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15600" windowHeight="11760"/>
  </bookViews>
  <sheets>
    <sheet name="අනුරාධපුර දිස්ත්‍රික්කය " sheetId="2" r:id="rId1"/>
    <sheet name="පොළොන්නරු දිස්ත්‍රීක්කය " sheetId="3" r:id="rId2"/>
  </sheets>
  <definedNames>
    <definedName name="_xlnm._FilterDatabase" localSheetId="0" hidden="1">'අනුරාධපුර දිස්ත්‍රික්කය '!$A$4:$I$96</definedName>
    <definedName name="_xlnm._FilterDatabase" localSheetId="1" hidden="1">'පොළොන්නරු දිස්ත්‍රීක්කය '!$A$5:$T$47</definedName>
    <definedName name="_xlnm.Print_Area" localSheetId="0">'අනුරාධපුර දිස්ත්‍රික්කය '!$A$2:$I$96</definedName>
    <definedName name="_xlnm.Print_Titles" localSheetId="0">'අනුරාධපුර දිස්ත්‍රික්කය '!$4:$5</definedName>
    <definedName name="_xlnm.Print_Titles" localSheetId="1">'පොළොන්නරු දිස්ත්‍රීක්කය '!$4:$5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6" i="2" l="1"/>
  <c r="H47" i="3" l="1"/>
</calcChain>
</file>

<file path=xl/sharedStrings.xml><?xml version="1.0" encoding="utf-8"?>
<sst xmlns="http://schemas.openxmlformats.org/spreadsheetml/2006/main" count="811" uniqueCount="333">
  <si>
    <t xml:space="preserve">හානියට පත්වූ යටිතල පහසුකම/දේපල/වත්කම </t>
  </si>
  <si>
    <t xml:space="preserve">යථාවත් කිරීම සඳහා ගතයුතු ක්‍රියාමාර්ග </t>
  </si>
  <si>
    <t>අ/අ</t>
  </si>
  <si>
    <t xml:space="preserve">හානිවූ/හානියේ  ප්‍රමාණය දල වශයෙන් </t>
  </si>
  <si>
    <t xml:space="preserve">සඳහන් කලයුතු වෙනත් විශේෂ කරුණු (තිබේනම්) </t>
  </si>
  <si>
    <t xml:space="preserve">යථාවත් කිරීම සඳහා වන දල තක්සේරුව/ ඇස්තමේන්තු මුදල </t>
  </si>
  <si>
    <t>පිහිටීම ප්‍රා. ලේ. / ග්‍රා.නි. කොට්ඨාසය</t>
  </si>
  <si>
    <t xml:space="preserve">දෙපාර්තමේන්තුව/ආයතනය/අංශය : පළාත් අධ්‍යාපන දෙපාර්තමේන්තුව - උතුරු මැද පළාත </t>
  </si>
  <si>
    <t>දිස්ත්‍රික්කය : අනුරාධපුර</t>
  </si>
  <si>
    <t>පළාත් අධ්‍යාපන දෙපාර්තමේන්තු අධ්‍යාපන සංවර්ධන මධ්‍යස්ථානය</t>
  </si>
  <si>
    <t xml:space="preserve">පළාත් අධ්‍යාපන දෙපාර්තමේන්තු ප්‍රධාන ගබඩා සංකීර්ණය </t>
  </si>
  <si>
    <t xml:space="preserve">අනුරාධපුර කලාප අධ්‍යාපන කාර්‍යාලය </t>
  </si>
  <si>
    <t>උමැප/අනු/අනු/නාච්/ මඩවලගම විද්‍යාලය</t>
  </si>
  <si>
    <t>උමැප/අනු/අනු/නාච්/ කුඩා නෙළුබෑව ගැමුණු මහා විද්‍යාලය</t>
  </si>
  <si>
    <t xml:space="preserve">උමැප/අනු/අනු/මනු/ ධර්මප්‍රදීප විද්‍යාලය </t>
  </si>
  <si>
    <t xml:space="preserve">උමැප/අනු/අනු/නැනු/  අනුරාධපුර මධ්‍ය විද්‍යාලය   </t>
  </si>
  <si>
    <t xml:space="preserve">උමැප/අනු/අනු/නැනු/  ස්වර්ණපාලි බාලිකා විද්‍යාලය </t>
  </si>
  <si>
    <t xml:space="preserve">උමැප/අනු/අනු/නැනු/  වලිසිංහ හරිස්චන්ද්‍ර මහා විද්‍යාලය </t>
  </si>
  <si>
    <t>උමැප/අනු/අනු/නොච්/විද්‍යාලෝක ම.වි</t>
  </si>
  <si>
    <t xml:space="preserve">උමැප/අනු/අනු/මනු/ මහා බෝධි විද්‍යාලය    </t>
  </si>
  <si>
    <t xml:space="preserve">උමැප/අනු/අනු/නැනු/ කලත්තෑව මහා විද්‍යාලය     </t>
  </si>
  <si>
    <t>උමැප/අනු/අනු/රඹෑ/ තඹලගොල්ලෑව විද්‍යාලය</t>
  </si>
  <si>
    <t>උමැප/අනු/අනු/රඹෑ/ කැදෑරත්මලේ විද්‍යාලය</t>
  </si>
  <si>
    <t>උමැප/අනු/අනු/මනු/ පරසන්ගස්වැව විද්‍යාලය</t>
  </si>
  <si>
    <t xml:space="preserve">උමැප/අනු/අනු/නැනු/ සහිරා මහා විද්‍යාලය    </t>
  </si>
  <si>
    <t xml:space="preserve">උමැප/අනු/අනු/නැනු/ විවේකානන්ද දෙමළ මහා විද්‍යාලය  </t>
  </si>
  <si>
    <t>උමැප/අනු/අනු/මනු/ මනාරූල් උලුම් මහා විද්‍යාලය</t>
  </si>
  <si>
    <t xml:space="preserve">උමැප/අනු/අනු/නාච්/ තුරුවිල විද්‍යාලය    </t>
  </si>
  <si>
    <t>අනු/කැකි/තිර පණ්ඩුකාභය මහා විද්‍යාලය</t>
  </si>
  <si>
    <t>උමැප/අනු/කැකි/පලු/ හිරිවඩුන්න ප්‍රාථමික විද්‍යාලය</t>
  </si>
  <si>
    <t xml:space="preserve">උමැප/අනු/කැකි/පලු/ පලුගස්වැව මහා විද්‍යාලය  </t>
  </si>
  <si>
    <t>උමැප/අනු/කැබි/මැද/ ගල්ලෑල්ලේගම සිරිසගබෝ විද්‍යාලය</t>
  </si>
  <si>
    <t>උමැප/අනු/කැබි/මැද/ අල් මනාර් මුස්ලිම් විද්‍යාලය</t>
  </si>
  <si>
    <t>උමැප/අනු/කැබි/හො/ විරසෝලේ මුස්ලිම් විද්‍යාලය</t>
  </si>
  <si>
    <t>උමැප/අනු/කැබි/කැබි/ බණ්ඩාර උල්පත විද්‍යාලය</t>
  </si>
  <si>
    <t>උමැප/අනු/කැබි/මැද/ අල් මදීනා මුස්ලිම් මහා විද්‍යාලය</t>
  </si>
  <si>
    <t>උමැප/අනු/කැබි/පද/ බුද්ධංගල මධ්‍ය මහා විද්‍යාලය</t>
  </si>
  <si>
    <t>උමැප/අනු/කැබි/කැබි/ හඳගල විද්‍යාලය</t>
  </si>
  <si>
    <t>උමැප/අනු/කැබි/මැද/ තම්මැන්නා ඇලවක විද්‍යාලය</t>
  </si>
  <si>
    <t>උමැප/අනු/කැබි/මැද/ ධර්මරාජ (යකාවැව) විද්‍යාලය</t>
  </si>
  <si>
    <t>උමැප/අනු/කැබි/මැද/  කිඩවරන්කුලම සිරිධම්ම විද්‍යාලය</t>
  </si>
  <si>
    <t xml:space="preserve">උමැප/අනු/කැබි/මැද/ පහළ ගල්කන්දේගම විද්‍යාලය    </t>
  </si>
  <si>
    <t>උමැප/අනු/කැබි/හො/ තිඹිරියත්තාවල මුස්ලිම් විද්‍යාලය</t>
  </si>
  <si>
    <t>උමැප/අනු/කැබි/පද/ අලුත් හල්මිල්ලෑව විද්‍යාලය</t>
  </si>
  <si>
    <t>උමැප/අනු/කැබි/පද/ පදවි මහසෙන් නවෝද්‍යා මහා විද්‍යාලය</t>
  </si>
  <si>
    <t>උමැප/අනු/කැබි/පද/ බුද්ධංගල ප්‍රාථමික විද්‍යාලය</t>
  </si>
  <si>
    <t>උමැප/අනු/කැබි/පද/ පදවි ඩී 10 මෛත්‍රී විද්‍යාලය</t>
  </si>
  <si>
    <t>උමැප/අනු/කැබි/පද/ අලිවංගුව මහා විද්‍යාලය</t>
  </si>
  <si>
    <t xml:space="preserve">උමැප/අනු/කැබි/පද/ පරාක්‍රමපුර ප්‍රාථමික විද්‍යාලය </t>
  </si>
  <si>
    <t>උමැප/අනු/කැබි/හො/ ගල්කන්දෑව මුස්ලිම් විද්‍යාලය</t>
  </si>
  <si>
    <t>උමැප/අනු/කැබි/පද/ පදවි රුවන්පුර මහා විද්‍යාලය</t>
  </si>
  <si>
    <t>උමැප/අනු/කැබි/හො/ මොරවැව විද්‍යාලය</t>
  </si>
  <si>
    <t>උමැප/අනු/කැබි/හො/ වලහාවිද්දවැව මුස්ලිම් විද්‍යාලය</t>
  </si>
  <si>
    <t>උමැප/අනු/කැබි/හො/ කපුගොල්ලෑව ප්‍රාථමික විද්‍යාලය</t>
  </si>
  <si>
    <t>උමැප/අනු/කැබි/හො/ මුක්කරවැව තාහිරා මුස්ලිම් විද්‍යාලය</t>
  </si>
  <si>
    <t>උමැප/අනු/කැබි/හො/ බදියුදීන් මහ්මුද් මහා විද්‍යාලය</t>
  </si>
  <si>
    <t>උමැප/අනු/කැබි/හො/ කඩවත් රත්මලේ මුස්ලිම් විද්‍යාලය</t>
  </si>
  <si>
    <t>උමැප/අනු/කැබි/හො/ රස්නකවැව විද්‍යාලය</t>
  </si>
  <si>
    <t>උමැප/අනු/කැබි/හො/ දෑකැතිපොතාන විද්‍යාලය</t>
  </si>
  <si>
    <t>උමැප/අනු/කැබි/හො/  රුවන්වැලි මධ්‍ය මහා විද්‍යාලය</t>
  </si>
  <si>
    <t>උමැප/අනු/කැබි/හො/ හොරොව්පොතාන මුස්ලිම් ප්‍රාථමික විද්‍යාලය</t>
  </si>
  <si>
    <t>උමැප/අනු/කැබි/හො/ මොරකෑව විද්‍යාලය</t>
  </si>
  <si>
    <t>උමැප/අනු/කැබි/හො/ කිඹුල්පැටියාව විද්‍යාලය</t>
  </si>
  <si>
    <t>උමැප/අනු/කැබි/කැබි/ මහනැටියාව විද්‍යාලය</t>
  </si>
  <si>
    <t>උමැප/අනු/කැබි/කැබි/ පහල උස්ගොල්ලෑව විද්‍යාලය</t>
  </si>
  <si>
    <t>උමැප/අනු/ගබි/කහ/ දිගන්හල්මිල්ලෑව විද්‍යාලය</t>
  </si>
  <si>
    <t>උමැප/අනු/ගබි/කහ/ කොන්වැව සිද්ධාර්ථ විද්‍යාලය</t>
  </si>
  <si>
    <t>උමැප/අනු/ගබි/මිහි/ කනදරා කටුකැලියාව මුස්ලිම් විද්‍යාලය</t>
  </si>
  <si>
    <t xml:space="preserve">උමැප/අනු/ගබි/කහ/ නෙළුගොල්ලාකඩ මුස්ලිම් විද්‍යාලය </t>
  </si>
  <si>
    <t>උමැප/අනු/තඹු/තලා/ ඉහල හල්මිල්ලෑව ප්‍රාථමික විද්‍යාලය</t>
  </si>
  <si>
    <t>උමැප/අනු/තඹු/තඹු/ මහබෙල්ලන්කඩවල මහා විද්‍යාලය</t>
  </si>
  <si>
    <t>උමැප/අනු/තඹු/තලා/ නල්ලමුදාව විද්‍යාලය</t>
  </si>
  <si>
    <t>උමැප/අනු/තඹු/රාජ/ රාජාංගනය යාය 15 විද්‍යාලය</t>
  </si>
  <si>
    <t>උමැප/අනු/තඹු/රාජ/ රාජාංගනය යාය 10 ප්‍රාථමික විද්‍යාලය</t>
  </si>
  <si>
    <t>උමැප/අනු/තඹු/රාජ/ රාජාංගනය යාය 5 මහා විද්‍යාලය</t>
  </si>
  <si>
    <t>උමැප/අනු/තඹු/තඹු/ පොතියාගම මෛත්‍රී විද්‍යාලය</t>
  </si>
  <si>
    <t xml:space="preserve">උමැප/පො/දිඹු/දිඹු/ මීවත්පුර ප්‍රාථමික විද්‍යාලය </t>
  </si>
  <si>
    <t>උමැප/පො/දිඹු/දිඹු/ විද්‍යාදර්ශ මහා විද්‍යාලය</t>
  </si>
  <si>
    <t>උමැප/පො/දිඹු/වැලි/ කාලිංගවිල කණිෂ්ඨ විද්‍යාලය</t>
  </si>
  <si>
    <t>උමැප/පො/දිඹු/දිඹු/ සුගලාදේවී ප්‍රාථමික විද්‍යාලය</t>
  </si>
  <si>
    <t>උමැප/පො/දිඹු/වැලි/ වැලිකන්ද මහා විද්‍යාලය</t>
  </si>
  <si>
    <t>උමැප/පො/දිඹු/අරල/ නිකවතලන්ද මහා විද්‍යාලය</t>
  </si>
  <si>
    <t>උමැප/පො/දිඹු/වැලි/ කඩවත්මඩුව ධර්මපාල කණිෂ්ඨ විද්‍යාලය</t>
  </si>
  <si>
    <t>උමැප/පො/දිඹු/වැලි/ මල්විල ප්‍රාථමික විද්‍යාලය</t>
  </si>
  <si>
    <t>උමැප/පො/දිඹු/දිඹු/ නුවරගල මහා විද්‍යාලය</t>
  </si>
  <si>
    <t xml:space="preserve">උමැප/පො/දිඹු/අරල/ නිදන්වල ප්‍රාථමික විද්‍යාලය </t>
  </si>
  <si>
    <t>උමැප/පො/දිඹු/වැලි/ මහවැව ප්‍රාථමික විද්‍යාලය</t>
  </si>
  <si>
    <t xml:space="preserve">උමැප/පො/දිඹු/දිඹු/ කාශ්‍යප මහා විද්‍යාලය </t>
  </si>
  <si>
    <t>උමැප/පො/දිඹු/අරල/ වීරාන ප්‍රාථමික විද්‍යාලය</t>
  </si>
  <si>
    <t>උමැප/පො/දිඹු/අරල/ අළවාකුඹුර මහා විද්‍යාලය</t>
  </si>
  <si>
    <t>උමැප/පො/පො/ලංකා/ අල්-මදීනා මුස්ලිම් ප්‍රාථමික විද්‍යාලය</t>
  </si>
  <si>
    <t>උමැප/පො/පො/තමන්/ විජයරාජ මහා විද්‍යාලය</t>
  </si>
  <si>
    <t>උමැප/පො/පො/තමන්/ අල් - මිනා මුස්ලිම් මහා විද්‍යාලය</t>
  </si>
  <si>
    <t>උමැප/පො/පො/තමන්/ සිංහරාජපුර කණිෂ්ඨ විද්‍යාලය</t>
  </si>
  <si>
    <t>උමැප/පො/පො/තමන්/ සීවලී මහා විද්‍යාලය</t>
  </si>
  <si>
    <t>උමැප/පො/පො/ලංකා/ අල් හිලාල් මුස්ලිම් මහා විද්‍යාලය</t>
  </si>
  <si>
    <t>උමැප/පො/පො/ලංකා/ ජයන්ති කණිෂ්ඨ විද්‍යාලය</t>
  </si>
  <si>
    <t>උමැප/පො/පො/තමන්/ අස්-සෆා මුස්ලිම් මහා විද්‍යාලය</t>
  </si>
  <si>
    <t>උමැප/පො/පො/ලංකා/ අභයපුර මහා විද්‍යාලය</t>
  </si>
  <si>
    <t xml:space="preserve">උමැප/පො/පො/ලංකා/ ලංකාපුර මහා විද්‍යාලය </t>
  </si>
  <si>
    <t>උමැප/පො/පො/තමන්/ අඹන්ගඟ දකුණු ඇල ප්‍රාථමික විද්‍යාලය</t>
  </si>
  <si>
    <t>උමැප/පො/පො/ලංකා/ සුංගාවිල මුස්ලිම් මහා විද්‍යාලය</t>
  </si>
  <si>
    <t>උමැප/පො/පො/ලංකා/ රතනසාර කණිෂ්ඨ විද්‍යාලය</t>
  </si>
  <si>
    <t>උමැප/පො/පො/තමන්/ අල්-අස්හර් මුස්ලිම් මහා විද්‍යාලය</t>
  </si>
  <si>
    <t>උමැප/පො/හිඟු/ඇළ/ බකමූණ මහසෙන් ප්‍රාථමික විද්‍යාලය</t>
  </si>
  <si>
    <t xml:space="preserve">උමැප/පො/හිඟු/මැදි/ කහඹිලියාව ප්‍රාථමික විද්‍යාලය   </t>
  </si>
  <si>
    <t>උමැප/පො/හිඟු/ඇළ/ සියඹලෑව කණිෂ්ඨ විද්‍යාලය</t>
  </si>
  <si>
    <t>උමැප/පො/හිඟු/හිඟු/ මොරගස්වැව කණිෂ්ඨ විද්‍යාලය</t>
  </si>
  <si>
    <t>උමැප/පො/හිඟු/මැදි/ කවුඩුල්ල මහා විද්‍යාලය</t>
  </si>
  <si>
    <t xml:space="preserve">නාච්චාදූව </t>
  </si>
  <si>
    <t>ම.නු.ප</t>
  </si>
  <si>
    <t xml:space="preserve">නොච්චියාගම </t>
  </si>
  <si>
    <t>නැ.නු.ප</t>
  </si>
  <si>
    <t>රඹෑව</t>
  </si>
  <si>
    <t xml:space="preserve">තිරප්පනේ </t>
  </si>
  <si>
    <t>පලුගස්වැව</t>
  </si>
  <si>
    <t xml:space="preserve">හොරොව්පොතාන </t>
  </si>
  <si>
    <t xml:space="preserve">මැදවච්චිය </t>
  </si>
  <si>
    <t>කැබිතිගොල්ලෑව</t>
  </si>
  <si>
    <t>පදවිය</t>
  </si>
  <si>
    <t xml:space="preserve">කහටගස්දිඟිලිය </t>
  </si>
  <si>
    <t xml:space="preserve">මිහින්තලය </t>
  </si>
  <si>
    <t xml:space="preserve">තලාව </t>
  </si>
  <si>
    <t xml:space="preserve">තඹුත්තේගම </t>
  </si>
  <si>
    <t xml:space="preserve">රාජාංගනය </t>
  </si>
  <si>
    <t xml:space="preserve">දිඹුලාගල </t>
  </si>
  <si>
    <t xml:space="preserve">වැලිකන්ද </t>
  </si>
  <si>
    <t>වැලිකන්ද</t>
  </si>
  <si>
    <t>අරලගංවිල</t>
  </si>
  <si>
    <t xml:space="preserve">ලංකාපුර </t>
  </si>
  <si>
    <t xml:space="preserve">තමන්කඩුව </t>
  </si>
  <si>
    <t xml:space="preserve">ඇලහැර </t>
  </si>
  <si>
    <t xml:space="preserve">මැදිරිගිරිය </t>
  </si>
  <si>
    <t xml:space="preserve">හිඟුරක්ගොඩ </t>
  </si>
  <si>
    <t xml:space="preserve">පොදු </t>
  </si>
  <si>
    <t>ගොඩනැගිලි  සහ භූමිය අඩි 8 කට  වඩා ජලයෙන් යටවීම හේතුවෙන් ගබඩා සංකීර්ණයේ පිවිසුම් ගේට්ටුව සහ වැට හානියට ලක්ව ඇති අතර ප්‍රධාන ගබඩාවේ ගබඩා කර තිබූ භාණ්ඩ සහ උපකරණ විශාල ප්‍රමාණයක් හානි වී ඇත, අධික ජල පහර නිසා ගබඩාවේ බාහිර තහඩු ආවරණය ( ආරක්ෂාව සඳහා යොදා තිබූ) හානි වී ඇත.</t>
  </si>
  <si>
    <t>ගොඩනැගිලි  සහ භූමිය අඩි 8 කට  වඩා ජලයෙන් යටවීම හේතුවෙන්  කාර්යාල උපකරණ, තාක්ෂණික උපකරණ සහ විදුලි පද්ධතිය හානියට පත්ව ඇත.</t>
  </si>
  <si>
    <t>අධික වර්ෂාපතනය හේතුවෙන් වහලයෙන් ජලය කාන්දුවීමෙන්  පරිගණක යන්ත්‍ර දෙකකට සහ ජායා පිටපත් යන්ත්‍රයකට හානිවි ඇත., ජලයට යට වීම නිසා වතුර මොටරයට හානි සිදු වී ඇත</t>
  </si>
  <si>
    <t>ගසක් කඩා වැටීම හේතුවෙන්  පැරණි  ගුරුනිවාසයේ  (අලුත්වැඩියා කිරීමට ඇති ගුරු නිවාසයේ), බිත්තිය,ජනේලය සහ වහලයට හානි වී ඇත.</t>
  </si>
  <si>
    <t>තේක්ක ගසක් ක්‍රීඩා කාමරයේ වහළයට කඩා වැටී වහළට හානි සිදුවී ඇත.</t>
  </si>
  <si>
    <t>වලිසිංහ ශාලාවේ වහලයේ උළු කැඩී ගොස් ඇත ,ප්‍රධාන ශාලාවේ  මුදුන්  උළු කැඩී ඇත.  ආපන ශාලාවේ  පුස්තකාලයේ  සිවිලිම,  වහලය සහ සෙවිලි තහඩු 02ක්  කැඩී ගොස් ඇත.,වැසිකිළි උතුරා ගොස් ඇත,පොළොව ඛාදනය වී ඇත.</t>
  </si>
  <si>
    <t>ගස් කඩා වැටීම නිසා පන්ති කාමර ගොඩනැඟිල්ලේ  වහලයට සහ කැසිකිලියට හානි සිදුවී ඇත.</t>
  </si>
  <si>
    <t>ප්‍රාථමික පන්ති කාමර හානි වී ඇත, ගසක් කඩා වැටී තාප්පය කැඩී ගොස්  ඇත, ශ්‍රවණාගාරය, විද්‍යාගාරය, ගුරු විවේකාගාරය, චිත්‍ර කාමරය, ගෘහ විද්‍යාගාරය හා ක්‍රිඩා  කාමරය තුලට ජලය ඇතුලුවීම හේතුවෙන් එම අංශයන්හි උපකරණ විනාශ වී ඇත,වැසිකිළි පද්ධතිය  හා ක්‍රිඩා පිටියේ ආරක්ෂිත වැට විනාශ වී ඇත .</t>
  </si>
  <si>
    <t>පාසල් භූමිය හරහා විශාල ජල පහරක් ගලාගෙන යාම හේතුවෙන් පාංශු ඛාදනයට ලක් වී ඇත.</t>
  </si>
  <si>
    <t>කොට්ඨාස කාර්යාල ගොඩනැඟිල්ලේ  වහලයේ සීට් 02 ක්  හානි  වී ඇත.</t>
  </si>
  <si>
    <t>ගුරු නිවස වහලය කඩාවැටි විදුලි පද්ධතියට හානි සිදුවි ඇත.</t>
  </si>
  <si>
    <t xml:space="preserve"> කාර්යාලයේ වහලය මතට ගස් කඩා වැටීම හේතුවෙන් කාර්යාල ගොඩනැඟිල්ලේ වහලය  හානි වී ඇත ( අඩි 10 සීට් 6ක්, අඩි 6 සීට් 6ක්, පරාල 2ක් කැඩී ඇත)</t>
  </si>
  <si>
    <t>පරිගණක කාමරයේ ,  කාර්‍යාල ගොඩනැගිල්ලේ  හා එක් වැසිකිළියක වහල මතට ගස් අතු කඩා වැටී අමානෝ තහඩු 4 ක් හා ඇස්බැස්ටෝස්  සෙවිලි තහඩු  8 කට පමන  හානි සිදුවී ඇත.</t>
  </si>
  <si>
    <t xml:space="preserve"> පන්ති කාමරවල වහලවල කිහිපයක් සුලු වශයෙන් හානි වී ඇත, සුහුරු පන්ති කාමරයේ  සවිකර තිබූ රවුටරයේ වහලය මත සවිකර තිබූ කොටස කඩා වැටී ඇත. පාසල් පිට්ටනියේ වතුර බැස නොගොස් පිරි පවතී. එසේම පාර ඉහලින් පිහිටීම නිසා  ජලය බැසයාම ඉතා සෙමින් සිදු වේ. 
</t>
  </si>
  <si>
    <t xml:space="preserve">  මහින්දෝදය විද්‍යාගාරය  ඇතුළු ගොඩනැගිලි  කිහිපයක්  වතුරෙන් යට වීම හේතුවෙන් හානි සිදු වී ඇත, සංගීත කාමරයට  ගසක් කඩා වැටීම හේතුවෙන්  හානි සිදු වී ඇත,  6-11විද්‍යාගාර අතු වැටි තෙමි සිවිලමට හානි,  ක්‍රිඩා පිට්ටනිය සහ පාසල් භුමීය අදික ලෙස ඛාදනය වී  ඇත</t>
  </si>
  <si>
    <t>සෙල්ලම් මිදුලට ගසක් කඩාගෙන වැටී ලිස්සන බෝටටුවට හා ඔන්චිල්ලාවට හානි වීඇත.</t>
  </si>
  <si>
    <t>ජල නල පද්ධතියට හානි වි ඇත.</t>
  </si>
  <si>
    <t>ගසක් කඩා වැටී ජල කරාම කැඩිම හේතුවෙන් ජල නල පද්ධතියට හානිවී ඇත.</t>
  </si>
  <si>
    <t>ගසක් කඩා වැටීම හේතුවෙන් ජල නල පද්ධතියට හානිවී ඇත.</t>
  </si>
  <si>
    <t>100x20 පන්ති කාමර ගොඩනැගිල්ලේ   වහල අර්ධ හානි, වැසිකිළි කැසිකිළි පද්ධතිය 2ක් වහල හානි වී ඇත ,දොර, ජනෙල් සියල්ලෝම සම්පූර්ණ හානිවී ඇත , ගුරු නිවසේ වහල අර්ධවශයෙන්  හානි වී ඇත</t>
  </si>
  <si>
    <t>විදුලි  පද්ධතියයේ  ප්‍රදාන සැපයුම  ගැලවී ඇත,පන්ති කාමර ගොඩනැගිලි,  ප්‍රධාන ශාලාව  හා කාර්යාල ගොඩනැගිලිවල උළු සහ මුදුන් උළු තැනින් තැන ගැලවී ගොස් ඇත, ජල නළ පද්ධතිය හානි වී ඇත</t>
  </si>
  <si>
    <t>ප්‍රධාන ශාලාවේ තැනින් තැන උළු ගැලවී ගොස් ඇත ,පාසල ඉදිරිපස දැල් වැටට ගසක් කඩා වැටීම නිසා වැට කැඩී ඇත</t>
  </si>
  <si>
    <t>ප්‍රාථමික ඉගෙනුම් සම්පත්  මධ්‍යස්ථානයේ වහලයේ පීලි පද්ධතිය හා වහලයේ මුදුන කැඩී ඇත,ජල නල පද්ධතිය හානි වී ඇත., ගොඩනැගිලි වල උළු සහ  සෙවිලි තහඩු  කීපයක් කැඩී ඇත,වැසිකිලි පද්ධතියේ වහලයේ මුදුන කැඩී ඇත</t>
  </si>
  <si>
    <t>වතුර මෝටරය තෙමී විනාශ  වී ඇත ,සෙල්ලම් මිදුලේ දැල් ආවරණයට හානි වී ඇත.,  පුස්තකාලයේ ජනේලයක්  කැඩී ඇත.</t>
  </si>
  <si>
    <t xml:space="preserve"> කාර්යාලයෙ සෙවිලි තහඩු දෙකක් පුපුරා ඇත ., මහින්දොදය තාක්ෂනික විද්‍යාගාරයේ විදුලිය පද්ධතිය හානි වී ඇත.</t>
  </si>
  <si>
    <t>බුදුමැදුර කැඩි ගොස් ඇත</t>
  </si>
  <si>
    <t>උළු කැඩි ගොස්  වහල හානි වී  ඇත.</t>
  </si>
  <si>
    <t>මහින්දොදය විද්‍යාගාරයේ  ජනෙල් 04 ක් කැලිවලට කැඩි ගැලවි ඇත, භුමිය පාංශු ඛාදනය වි ඇත.</t>
  </si>
  <si>
    <t>සෙවිලි තහඩු, ලී  සහ උළු කැඩී, ලී වහලය විශාල ලෙස හානි වි ඇ.ත. අවදානම් ගස්  ඉවත් කිරීමට ඇත.</t>
  </si>
  <si>
    <t xml:space="preserve"> පන්ති කාමර  ගොඩනැඟිල්ලේ වහලය  හානි වී ඇත.</t>
  </si>
  <si>
    <t>පාසල් භූමිය ඛාදනයට ලක්වීමෙන්  විශාල කාණුවක් සෑදී ඇත, ගස් ඉවත් කිරීමට ඇත.</t>
  </si>
  <si>
    <t>විශාල ගසක් කඩා වැටී 11 ශ්‍රේණිය පන්ති කාමරයේ වහලය හානි වී ඇත, ළමා උද්‍යානය හානි වී ඇත</t>
  </si>
  <si>
    <t>පුස්තකාලයේ වහලයට හානි වී ඇත ,ගුරු නිවාසයට කොස් ගසක් කඩා වැටීමෙන් හානි වී ඇත.</t>
  </si>
  <si>
    <t>කාර්යාලයේ හා පන්ති කාමර ගොඩනැඟිලි වහල හානී වී ඇත.</t>
  </si>
  <si>
    <t>ජල පිරිපහදු  කාමරයේ  වහලය හානි වී ඇත</t>
  </si>
  <si>
    <t>ඉදිකරමින් පවතින නේවාසික ගොඩනැඟිල්ල මතට ගසක් කඩා වැටී ඇත</t>
  </si>
  <si>
    <t>පන්ති කාමර ගොඩනැඟිල්ලක   වහලය හානි වී ඇත</t>
  </si>
  <si>
    <t>පන්ති කාමර ගොඩනැඟිල්ලක වහලයක් මතට ගසක  අත්තක් කඩා වැටී වහලය හානි වී ඇත.</t>
  </si>
  <si>
    <t>පන්ති කාමර ගොඩනැඟිල්ලක වහලයකට හානි සිදු වී ඇත.</t>
  </si>
  <si>
    <t>ඉදිරිපස වැට මතට ගසක් වැටී ඇත.  පන්ති කාමර ගොඩනැගිල්ලේ එක් පැත්තක් පාංශුඛාදනය වී ඇත.</t>
  </si>
  <si>
    <t xml:space="preserve"> 100×20 ගොඩනැගිල්ලේ වහලය සමිපුර්ණයෙන්ම අබලන් විමෙි හේතුවෙන් වැස්සෙන්  ඇතුලට වතුර කාන්දු වීමෙන් හානියට  ලක් වි ඇත</t>
  </si>
  <si>
    <t>ක්‍රීඩා පිටිය වටා ඇති ආරක්ෂිත දැල් වැට මතට අතිරේක මාර්ගයක පිහිටි ගසක් වැටීමෙන් වැටට හානි සිදු වී ඇත</t>
  </si>
  <si>
    <t xml:space="preserve"> වැසිකිළි පද්ධතියකට හානි වී ඇත ,පන්ති කාමර ගොඩනැගිලි වහලයේ  සෙවිලි තහඩු  කැඩී ඇත .පන්ති කාමර ගොඩනැගිල්ලේ  පදික වේදිකාව හානි වී ඇත . ජලය පන්ති කාමර හරහා ගමන් කිරීමෙන් පන්ති කාමරයේ පොළොව හානි වී ඇත</t>
  </si>
  <si>
    <t>වැසිකිළියක් මතට ගසක් ඉදිරී වැටීමෙන් වැසිකිළියට හානි සිදු  වී ඇත</t>
  </si>
  <si>
    <t xml:space="preserve"> වතුර මෝටරය ජලයෙන් යට වීම හේතුවෙන් භාවිතා කල නොහැකිව පවතී, විශාල ජල පහරක් පැමිණීම හේතුවෙන් බෝක්කුව කැඩ් ඇත</t>
  </si>
  <si>
    <t xml:space="preserve"> ගසක් ගැහැණු දරුවන්ගේ වැසිකිළිය මතට වැටීමෙන්  වැසිකිළිය  හානි වී ඇත., පන්ති කාමර ගොඩනැඟිල්ලක උළු ගැලවී හානි වී ඇත,</t>
  </si>
  <si>
    <t>වැසිකිලියක් මතට  ගසක් කඩා වැටීම හේතුවෙන් වැසිකිළියට හානි වී ඇත</t>
  </si>
  <si>
    <t>වැසිකිලියක් මතට ගසක් කඩා වැටී වහලය සහ වැසිකිළි ගොඩනැඟිල්ලට හානි සිදු වී ඇත.</t>
  </si>
  <si>
    <t>ගසක් කඩා වැටීම හේතුවෙන් පාසල් වැටට හානි සිදුවී ඇත.</t>
  </si>
  <si>
    <t>පන්ති කාමර ගොඩනැගිල්ල මතට ගසක් කඩා වැටී ඇත වහලය හා පන්ති කාමර  ගොඩනැගිල්ල හානිවී ඇත.</t>
  </si>
  <si>
    <t>ගසක් කඩා වැටීම හේතුවෙන් විදුලි පද්ධතිය හා වැසිකිලි පද්ධතියට හානි සිදු වී ඇත.</t>
  </si>
  <si>
    <t>ප්‍රධාන ප්‍රවේශ මාර්ගයේ පැති බැම්ම හා බෝක්කු සහිත කානු පද්ධතිය විනාශ වී ඇත.</t>
  </si>
  <si>
    <t>ගසක් කඩා වැටීමෙන් විදුලි  පද්ධතියට හා ඉදිරිපස වැටට  හානි සිදු වී ඇත</t>
  </si>
  <si>
    <t xml:space="preserve"> ගසක්  විදුලි පද්ධතිය  මතට කඩා වැටීම නිසා පරිගණක විද්‍යාගාරයේ විදුලි සම්බන්ධතාවය බිඳවැටී ඇත</t>
  </si>
  <si>
    <t>ප්‍රධාන ශාලාව, කාර්‍යාලය,80×20 පන්ති කමර ගොඩනැඟිල්ල,ගුරු නිවසය මතට  ගස් කඩා වැටි වහලයේ සෙවිලි තහඩු  කැඩි හානී වී ඇත.</t>
  </si>
  <si>
    <t>ප්‍රාථමික අංශයේ වැසිකිළි දෙකක් මතට ගස් කඩා වැටීම හේතුවෙන් වහලය සම්පූර්ණයෙන් විනාශ වී ඇත.</t>
  </si>
  <si>
    <t>ගසක් කඩා වැටීම හේතුවෙන් විදුලි පද්ධතියට හානි සිදු වී ඇත.</t>
  </si>
  <si>
    <t>පරිපාලන ගොඩනැඟිල්ලේ වහලයට හානි සිදු වී ඇත</t>
  </si>
  <si>
    <t>ගසක් කඩා වැටීම හේතුවෙන් විදුලි රැහැන් පද්ධතිය  කැඩී ඇත, සෙල්ලම් මිදුලේ ලිස්සන බෝට්ටුව හා නැගුම් රාමුව විනාශ වී ඇත</t>
  </si>
  <si>
    <t>කාර්යාල ගොඩනැඟිල්ලට හානි සිදු වී ඇත</t>
  </si>
  <si>
    <t>පාසලේ විදුලි පද්ධතිය හානි වී ඇත, පාසලේ පිවිසුම් මාර්ගයේ බැම්ම හානි වී ඇත., පාසල් සැලැස්ම සහිත පුවරුව විනාශ වී ඇත</t>
  </si>
  <si>
    <t xml:space="preserve">පන්ති කාමර ගොඩනැගිල්ලක් මතට  ගසක්  කඩා වැටී ගොඩනැගිල්ලට  හානි සිදු වී ඇත.   </t>
  </si>
  <si>
    <t>විදුලි පද්ධතියට හානි සිදු වී ඇත, පාසලේ වැට කැඩී හානි වී ඇත</t>
  </si>
  <si>
    <t>වැසිකිළි සියල්ල භාවිතා කල නොහැකි ලෙස උතුරා යාම සිදුවී ඇත</t>
  </si>
  <si>
    <t>පාසල් භූමිය ට උපරිම මට්ටමින් ජලය පැමිණ ඇති අතර තවම එම ජලය බැස ගොස් නොමැත. පාසලේ පරිගණක ඒකකය, පුස්තකාලය, පරිපාලන ගොඩනැගිල්ල හා සියළුම පංති කාමර ජලයෙන් යටවි ඇත.</t>
  </si>
  <si>
    <t>6,7,8 පන්ති කාමර සහිත ගොඩනැගිල්ලේ එක් පන්ති කාමරයක වහලය මතට ගසක් කඩා වැටීම හේතුවෙන් වහලයට හානි සිදුවී ඇත.</t>
  </si>
  <si>
    <t xml:space="preserve"> ගහක අත්තක්  වැසිකිළියට කඩා වැටීමෙන්   සෙවිලි තහඩු කැඩී හානි වී ඇත , ගහක්  කඩා වැටීම හේතුවෙන් සබ්ද විකාශන  කුළුණේ උඩ වහලය ගැලවි ඇත.</t>
  </si>
  <si>
    <t>විශාල ගසක් කඩා වැටී ඇති අතර ජල ගැලීමෙන්  මීටර් 200 ක් පමණ තාප්ප කඩා වැටී ඇත.</t>
  </si>
  <si>
    <t xml:space="preserve"> ප්‍රධාන ශාලාවට  ගසක් කඩා වැටීමෙන් හානි වී ඇත</t>
  </si>
  <si>
    <t xml:space="preserve"> ගොඩනැගිලි සියල්ල ජලයෙන් යටවු අතර ප්‍රධාන ශාලාවට හා පුස්තකාලයේ පොත් පත් සියල්ලට  දැඩි අලාභ හානි සිදු වී ඇත. විද්‍යා  උපකරණ වලටද හානි සිදු වී ඇත.   වැසිකිළි පද්ධතියටද හානි සිදු වී ඇත.</t>
  </si>
  <si>
    <t>පාසල් භූමිය තුල ඇති තේක්ක ගස් 04 ක සහ පොල් ගසක් සහ  එක් ඇහැටු ගසක්  කඩා වැටී ඇත.ගොඩනැගිලි වලට හානි නැත.</t>
  </si>
  <si>
    <t xml:space="preserve">පන්ති කාමර ගොඩනැගිලි තුනක් මතට  ගස්  කඩා වැටී හානි වී ඇත </t>
  </si>
  <si>
    <t xml:space="preserve"> ගසක් ඉදිරී වැටීම නිසා ඉදිරිපස දැල් වැට සහ බැම්මද, සෙල්ලම් මිදුකේ එක් පැත්තක දැල් වැටද කැඩී හානි වී ඇත</t>
  </si>
  <si>
    <t>පාසල් ගොඩනැගිල්ලක් මතට සහ බුදු කුටිය මතට ගස් කඩා වැටීමෙන් හානි සිදු වී ඇත</t>
  </si>
  <si>
    <t>ජල ගැලීමට සම්පූර්ණයෙන යටවී ඇත. පිරිසිදු කර ගැනීමේ ගැටළු පවතී</t>
  </si>
  <si>
    <t>පාසලේ ප්‍රධාන ශාලාවට විශාල ගසක් කඩා වැටී ගොඩනැගිල්ලේ වහලයට සහ කණු වලට හානි සිදුවී ඇත (කණු මැදින් පුපුරා ඇඹරී ගොස් ඇත.)</t>
  </si>
  <si>
    <t>ගස් කඩා වැටීම හේතුවෙන් දෙමහල් පන්ති කාමර ගොඩනැඟිල්ලේ වහලයේ කොටසක් හානී වී ඇති අතර ගුරු නිවාසයක් මතට ගසක් කඩා වැටීමෙන් ගුරු නිවාසයේ වහලයට හානි සිදුවී ඇත</t>
  </si>
  <si>
    <t xml:space="preserve">අලුත්වැඩියා කිරීම සහ භාවිතයට ගත නොහැකි උපකරණ සහ පහසුකම් අලුතින් ලබා දීමට කටයුතු කිරීම </t>
  </si>
  <si>
    <t>අලුත්වැඩියා කිරීම.</t>
  </si>
  <si>
    <t xml:space="preserve">අලුත්වැඩියා කිරීම සහ භාවිතයට ගත නොහැකි උපකරණ  අලුතින් ලබා දීමට කටයුතු කිරීම </t>
  </si>
  <si>
    <t xml:space="preserve">අලුත්වැඩියා කිරීම සහ භාවිතයට ගත නොහැකි උපකරණ අලුතින් ලබා දීමට කටයුතු කිරීම </t>
  </si>
  <si>
    <t xml:space="preserve">අලුත්වැඩියා කිරීම./ අලුතින් ඉදිකිරීම </t>
  </si>
  <si>
    <t xml:space="preserve">අලුත්වැඩියා කිරීම </t>
  </si>
  <si>
    <t xml:space="preserve">නැවත පස් පුරවා පාසල් පරිශ්‍රය යතාවත් කිරීම </t>
  </si>
  <si>
    <t xml:space="preserve">අලුත්වැඩියා කිරීම සහ නැවත පස් පුරවා පාසල් පරිශ්‍රය යතාවත් කිරීම </t>
  </si>
  <si>
    <t>ජල නල පද්ධතිය හානි වී ඇත,ඉදිරිපස මිදුල් සම්පූර්ණයෙන් ඛාදනයට ලක් වී ඇත, ගස් කඩා වැටීම හේතුවෙන්  වැසිකිලි වලට වැටී හානි සිදුවී ඇත,කාර්යාලයේ ඉදිරිපස සිවිලිම කැඩී ඇත.</t>
  </si>
  <si>
    <t xml:space="preserve"> නැවත පස් පුරවා පාසල් පරිශ්‍රය යතාවත් කිරීම </t>
  </si>
  <si>
    <t>වතුර ටැංකිය විනාශ වී ඇත, පන්තිකාමර ගොඩනැඟිල්ලක වහලයට හානි වී ඇත, පාසල් වත්ත සෝදා පාළුවට ලක් වී ඇත.</t>
  </si>
  <si>
    <t>ඉදි කිරීම් ආරම්භයේදීම අමතර වැඩක් ලෙස කාර්යය නිම කිරීම</t>
  </si>
  <si>
    <t xml:space="preserve">ගොඩනැගිල්ලට උඩින් හානි නොමැත. අධික වතුර නිසා පන්ති කාමර සහ පාසල් පරිශ්‍රය  සෝදා පාළුවට ලක් වී ඇත. </t>
  </si>
  <si>
    <t>විශාල  ගසක් පාසලේ ඉදිරිපස වැට මතට කඩා වැටී දැල්ගැසූ පාසල් වැටට හා ඒ අවට තිබූ පුවරු රාශියක් විනාශ වී ඇත</t>
  </si>
  <si>
    <t>ගසක් පන්ති කාමර  ගොඩනැගිල්ල මතට  වැටීම නිසා වහලයේ සෙවිලි තහඩු  15 කට වඩා වැඩි ප්‍රමාණයක් විනශ වී ඇත</t>
  </si>
  <si>
    <t xml:space="preserve"> කාර්යාලයේ තිබු සියලුම  ලිපි ලේඛණ  යටවී ඇත ,පරිගණක කට්ටල් 2 ක් සහ ඡායා පිටපත් යන්ත්‍රයක් මෙන්ම කාර්යාලීය උපකරණ සහ ලිපි ලේඛණ හානි වී ඇත. </t>
  </si>
  <si>
    <t xml:space="preserve">කඩිනමින් පිරිසිදු කර දීමට කටයුතු කිරීම </t>
  </si>
  <si>
    <t>පිරිසිදු කිරීමේ කටයුතු සඳහා ක්‍ලීන් ශ්‍රී ලංකා වැඩසටහන වෙත යොමු කර ඇත</t>
  </si>
  <si>
    <t>උමැප/අනු/කැකි/තිර/ ගල්කුලම ධම්මදින්න මහා විද්‍යාලය</t>
  </si>
  <si>
    <t xml:space="preserve"> ගොඩනැඟිල්ල තත්ව පරික්ෂාවකට ලක් කිරීමට කට යුතු කර ගොඩනැඟිල්ල ඉවත් කර නව ගොඩනැඟිල්ලක් ලබා දිය යුතුද අලුත්වැඩියා කල යුතුද යන්න පරීක්ෂා කර බැලීම, කාණු පද්ධතිය අලුත්වැඩියා කිරීම</t>
  </si>
  <si>
    <t>දිස්ත්‍රික්කය : පොළොන්නරුව</t>
  </si>
  <si>
    <t>උමැප/අනු/කැබි/මැද/ පරණ හල්මිල්ලෑව විද්‍යාලය</t>
  </si>
  <si>
    <t>දැඩි සුලග හේතුවෙන් කාර්යාල ගොඩනැගිල්ලේ මුදුන් උළු කඩා වැටී ජලයෙන් තෙමී ගොස් ඇත.ප්‍රධාන ශාලාවේ උළු කැඩීම හේතුවෙන් ජලය ඇතුලට පිරී ඇත.</t>
  </si>
  <si>
    <t xml:space="preserve">අලුත්වැඩියා කිරීම. </t>
  </si>
  <si>
    <t xml:space="preserve">අලුත්වැඩියා කිරීම සහ භාවිතයට ගත නොහැකි උපකරණ සහ පහසුකම් අලුතින් ලබා දීමට කටයුතු කිරීම. </t>
  </si>
  <si>
    <t>පිරිසිදු කිරීමේ කටයුතු සඳහා ක්‍ලීන් ශ්‍රී ලංකා වැඩසටහන වෙත යොමු කර ඇත.</t>
  </si>
  <si>
    <t>පළාත් ගණිත සම්පත් මධ්‍යස්ථානය</t>
  </si>
  <si>
    <t>පළාත් තොරතුරු තාක්ෂණ හා දුරස්ථ අධ්‍යාපන කේන්ද්‍රස්ථානය</t>
  </si>
  <si>
    <t>විධායක මේස - 12, ලිපිකරු මේස - 40, වානේ කබඩ් - 34, වානේ රාක්ක - 22, මෙලමයින් රාක්ක - 02,  Printer - 12, Multimedia - 03, Payroll Printer - 03</t>
  </si>
  <si>
    <t>නව මිලදී ගැනීම්.</t>
  </si>
  <si>
    <t xml:space="preserve">උමැප/අනු/තඹු/ගල්/ නෑගම්පහ මහා විද්‍යාලය </t>
  </si>
  <si>
    <t>ගල්නෑව</t>
  </si>
  <si>
    <t>එක් ශාලාවක වහලයකට අලාභහානි සිදුවි ඇත.
වැවක් ආශ්‍රිතව පිහිටි නිසා ඇතැම් ශාලාවල පදනම හරහා ජලය ඇතුලට වැටෙයි.</t>
  </si>
  <si>
    <t xml:space="preserve">තාප්පය හානි වී ඇත. </t>
  </si>
  <si>
    <t>පංති කාමර ගොඩනැඟිල්ලේ   සහ පරිඝණක කාමරයේ මුදුන් උළු ගැලවී ගොස් ඇත ,කාර්‍යාල වහලයට දැඩි  හානි සිදු වී ඇත.</t>
  </si>
  <si>
    <t>වතුර මෝටරය ජලයට යටවී පාවිච්චියට ගත නොහැකි සේ අබලන් වී ඇත.</t>
  </si>
  <si>
    <t>ගසක් කඩා වැටීම හේතුවෙන් පන්තිකාමර ගොඩනැඟිල්ලේ වහලයට  හානි සිදු වී ඇති අතර විදුලි සැපයුමටද හානි වී තිබේ</t>
  </si>
  <si>
    <t>දන්ත සායන ගොඩනැගිල්ලට මතට ගසක් කඩා වැටී හානි වී  ඇත</t>
  </si>
  <si>
    <t>දෙමහල් ගොඩනැගිල්ලේ වහලයේ සෙවිලි තහඩු කීපයක් සුළඟට කැඩී ගැලවී ගොස් ඇත. ගොඩනැගිලි වල පදික වෙිදිකාව සේදි කැඩී ගොස් ඇති අතර මිදුල විශාල පාංශු ඛාදනයකට ලක්ව ඇත</t>
  </si>
  <si>
    <t>ජනෙල් දෙකක් සහ දොර දෙකක් කැඩී ඇත, වීදුරු සහිත විද්‍යාගාර ගොඩනැගිල්ලේ මුදුන් උළු අටක් කැඩී ඇත</t>
  </si>
  <si>
    <t>ගුරු නිවාසය  මතට ගසක් කඩා වැටී වහලය හානි ඇත.</t>
  </si>
  <si>
    <t>පාසල් ගොඩනැගිලි  සහ භූමිය අඩි 8 කට  වඩා ජලයෙන් යටවී ඇත, පරිගණක විද්‍යාගාරය, පාසල් උපකරණ  සහ කාර්යාල උපකරණ හානි වී ඇත, විදුලි පද්ධතිය හානි වී ඇත</t>
  </si>
  <si>
    <t>උමැප/පො/හිඟු/ඇළ/ කුමාර ඇල්ල ප්‍රාථමික විද්‍යාලය</t>
  </si>
  <si>
    <t>ඇළහැර</t>
  </si>
  <si>
    <t>පංතිකාමර ‍ගොඩනැගිල්ල හානිවී ඇත.</t>
  </si>
  <si>
    <t xml:space="preserve">අලුත්වැඩියා කිරීම සහ නැවත පස් පුරවා පාසල් පරිශ්‍රය යතාවත් කිරීම. </t>
  </si>
  <si>
    <t>අලුත්වැඩියා කිරීම සහ භාවිතයට ගත නොහැකි උපකරණ අලුතින් ලබා දීමට කටයුතු කිරීම.</t>
  </si>
  <si>
    <t>අලුත්වැඩියා කිරීම සහ පිරිසිදු කිරීම.</t>
  </si>
  <si>
    <t xml:space="preserve">අලුත්වැඩියා කිරීම සහ භාවිතයට ගත නොහැකි උපකරණ අලුතින් ලබා දීමට කටයුතු කිරීම සහ පිරිසිදු කිරීම. </t>
  </si>
  <si>
    <t>කඩිනමින් කඩා වැටුනු ගස් ඉවත් කිරීමට කටයුතු කිරීම.</t>
  </si>
  <si>
    <t>විදුහලේ ජල පිරිපහදු ඒකකය සම්පූර්ණයෙන් ජලයෙන් යටවීම නිසා එම උපකරණ හානි වී ඇත, ප්‍රාථමික අංශයේ සියලුම පංති කාමරයන් හි (පන්ති කාමර  08) පොළව, සියලුම  ලී දොර  හා කබඩ් හානි වී ඇත, ඉංග්‍රීසි මාධ්‍යය ඒකකයේ    දොර, සිවිලිම,  වහලය  හා කබඩ් හානි වී ඇත . ,  ගසක් කඩා වැටීමෙන් විදුහල්පති නිල නිවසේ ගේට්ටුව කැඩී ඇත , පාසලේ  තාප්පය කැඩී ඇත,  ගරාජයේ දොර කැඩී ඇත, පහළ තට්ටුවේ දොරවල් හානි වී ඇත. විදුලි පරිපථයට හානි වී ඇත.</t>
  </si>
  <si>
    <t xml:space="preserve"> මුළු පාසල් භූමියම ජල ගැලීමට හසුවීම හේතුවෙන්  වැසිකිලි පද්ධතියට හානි සිදුවීම, සුලඟ හේතුවෙන් මහින්දෝදය විද්‍යාගාරයේවැහි පීලි කඩා වැටී හානී වීම සහ පාසල් ලිඳ යටවීම  නිසා වතුර මෝටරයකටත් හානි වී ඇත එමෙන්ම පාසල් ගොඩනැඟිලි කිහිපයක  පේමන්ට් කැඩී ගොස් ඇත.</t>
  </si>
  <si>
    <t>පන්තිකාමර ගොඩනැගිලි  වහලමතට ගස් අතු වැටීම නිසා වහලය දැඩි ලෙස හානී වී ඇත.</t>
  </si>
  <si>
    <t>ප්‍රවේශ මාර්ගය දිගින් 25m පළලින් අඩි 12ක් සම්පූර්ණයෙන් විනාශ වී ඇත,පංති කාමර කාණු පද්ධතිය ජල ගැලීම නිසා අඩි 400ක් පමණ සම්පූර්ණයෙන්ම විනාශ වී ඇත.සංගීත ඒකකය මතට ගසක් කඩා වැටීමෙන් අඩි 10 සෙවිලි තහඩු 4ක් හා සංගීත ඒකකය තුළට ජලය කාන්දුවීම සර්පිනාව,side drum2,තබ්ලාව සම්පූර්ණයෙන් විනාශ වී ඇත.</t>
  </si>
  <si>
    <t xml:space="preserve"> ගංවතුර හේතුවෙන්  ගොඩනැගිලි ජලයෙන් යට ව්ය,ඒ හේතුවෙන් එක් දෙමහල් පන්ති කාමර ගොඩනැගිල්ලක ඉරින්තැලීම සිදු වී ඇති අතර යම් ගිලාබැසීමක් සිදු වී ඇතිබව බාහිර සාධක අනුව ප්‍රදර්ශනය වේ  පාසල  විධිමත් ජලය බැස යන කාණු පද්ධතිය හානි  වී ඇත.</t>
  </si>
  <si>
    <t>ගං වතුර තත්වය හේතුවෙන් පාසල් භූමිය තුලට වන  අලි ඇතුල් වී  ආරක්ෂිත දැල්වැට කඩා  දමා ඇත.වැසිකිළි වලක කොන්ක්‍රිට් ආවරණය මතින් අලින් ගමන් කිරීමෙන් එය  කැඩී ඇත,ගසක් පාසල් භූමිය තුල ඇද වැටී ඇත</t>
  </si>
  <si>
    <t xml:space="preserve">හොරොව්පොතාන කොට්ඨාශ අධ්‍යාපන කාර්යාලය </t>
  </si>
  <si>
    <t>ගස්  කඩාවැටිම හේතුවෙන් ජල පෙරණ යන්ත්‍රය සහිත  ගොඩනැගිල්ලේ  වහලයට සහ  පාසලේ විදුලි රැහැන් පද්ධතියට හානි වී ඇත.</t>
  </si>
  <si>
    <t>අලුත්වැඩියාව හා උපකරණ ලබාදීම.</t>
  </si>
  <si>
    <t>පහළ මහලේ විදුලි පද්ධතිය හානියට පත්ව ඇත.පහත මාලයේ පැවති Smart Board, Colour Printer, Photocopy Machine, Laptop ඇතුළු සියළු උපකරණ හා ලිපිද්‍රව්‍ය ජලයට හසුවී ඇත.</t>
  </si>
  <si>
    <t>අලුත්වැඩියා කිරීම</t>
  </si>
  <si>
    <t>පන්ති කාමර ගොඩනැඟිල්ලක වහලයකට සහ වැසිකිළියක වහලයකට හානි වී ඇති අතර ගුරු නිවාසක් සම්පූර්ණයෙන් හානි වී ඇත.</t>
  </si>
  <si>
    <t xml:space="preserve"> වැසිකිළිය මතට ගසක් පෙරලීමෙන් අමානෝ තහඩු 4 කට සහ වහලයට හානි වී ඇත. යකඩ කාප්පයක සුලු ඇදවීමක් හා  බිත්තියකට සුලු හානි සිදුවී ඇත.ගොඩනැගිල්ලක ඇස්බැස්ටෝස් 2 ක් හානී වී ඇත.</t>
  </si>
  <si>
    <t>පහත මහලේ ලී කාර්යාලීය උපකරණ හා තාක්ෂණික උපකරණ හානි වී ඇත.Wi-fi access point හානි වී ඇත.</t>
  </si>
  <si>
    <t>අලුත්වැඩියාව හා උපකරණ මිලදී ගැනීම.</t>
  </si>
  <si>
    <t>කලාපය</t>
  </si>
  <si>
    <t>පොදු</t>
  </si>
  <si>
    <t>අනුරාධපුර</t>
  </si>
  <si>
    <t>කැකිරාව</t>
  </si>
  <si>
    <t>තඹුත්තේගම</t>
  </si>
  <si>
    <t>ගලෙන්බිඳුණුවැව</t>
  </si>
  <si>
    <t>පොළොන්නරුව</t>
  </si>
  <si>
    <t>හිඟුරක්ගොඩ</t>
  </si>
  <si>
    <t>දිඹුලාගල</t>
  </si>
  <si>
    <t xml:space="preserve">ගොඩනැගිලි  සහ භූමිය අඩි 8 කට  වඩා ජලයෙන් යටවීම හේතුවෙන් පහළ මහලේ කාර්යාල උපකරණ, තාක්ෂණික උපකරණ, පිරිමි සහ කාන්තා නේවාසිකාගාරයේ ඇදන්, මෙට්ට හා අනෙකුත් උපකරණ , ආපන ශාලාවේ උපකරණ, </t>
  </si>
  <si>
    <t xml:space="preserve">විද්‍යා සම්පත් මධ්‍යස්ථානයේ උපකරණ </t>
  </si>
  <si>
    <t>අලුත්වැඩියාව හා මිලදී ගැනීම.</t>
  </si>
  <si>
    <t>ජල පිරිපහදු ඒ්කකය,  බිම හා දොර ජනෙල්, කබඩ්, විදුලි පරිපථයට හානි වී ඇත,දොර සිවිලිම හා කබඩ්, විදුලි පරිපථයට හානි වී ඇත,ගේට්ටුව,තාප්පය,ගරාජයේ දොර, පහළ තට්ටුවේ දොරවල් හා විදුලි පරිපථයට හානි වී ඇත</t>
  </si>
  <si>
    <t>උමැප/අනු/කැකි/කැකි/ කැකිරාව මධ්‍ය විද්‍යාලය</t>
  </si>
  <si>
    <t>උමැප/අනු/කැකි/කැකි/ විද්‍යාර්ථ මහා විද්‍යාලය</t>
  </si>
  <si>
    <t>වැසිකිලි වහළ මතට සියඹලා ගසක් කඩා වැටී උළු,රීප්ප හා බිත්ති කැඩී  අලාභ හානි සිදු වී ඇත.,නේවාසිකාගාර ගොඩනැඟිල්ල මතට ගසක් කඩා වැටී වහළයේ උළු බිදී රීප්ප හා පරාල කැඩී ඇති අතර  බිත්ති කඩා වැටී අලාභ හානි සිදු වී ඇත,</t>
  </si>
  <si>
    <t>උළු වහලය මතට අඹ ගසක අත්තක් කඩා වැටීම නිසා වහලය අබලන් වීම (පරාල රීප්ප සමග ඇස්බැස්ටෝස් සීට් යොදා මුළු වහලයම අලුත්වැඩියා කිරීමක් අවශ්‍ය වේ,අධික සුලං තත්වය මත සීට් වහලයේ කොටසක් අබලන්ව ඇත (කැඩී ගිය රීප්ප සවිකර මුදුන් උළු යොදා සීට් සවි කිරීම,වහලයේ කොටසක් හා සිවිලිමේ කොටසක් කැඩී ගොස් ඇත</t>
  </si>
  <si>
    <r>
      <t>පාසල් ගොඩනැගිලි  සහ භූමිය අඩි 5 කට  වඩා ජලයෙන් යටවී ඇත.</t>
    </r>
    <r>
      <rPr>
        <b/>
        <sz val="11"/>
        <rFont val="Calibri"/>
        <family val="2"/>
        <scheme val="minor"/>
      </rPr>
      <t>ක්‍රීඩා බඩු ගබඩාව</t>
    </r>
    <r>
      <rPr>
        <sz val="11"/>
        <rFont val="Calibri"/>
        <family val="2"/>
        <scheme val="minor"/>
      </rPr>
      <t>(බිත්ති හා ගෙබිම තෙත් වි ඉරිතලා ගොස් ඇතිි අතර බිත්ති සුළු වශයෙන් ඇලවී තිබීම හා වහලයේ සෙවිලි තහඩු ගැලවී ඉරී තිබීම) /</t>
    </r>
    <r>
      <rPr>
        <b/>
        <sz val="11"/>
        <rFont val="Calibri"/>
        <family val="2"/>
        <scheme val="minor"/>
      </rPr>
      <t xml:space="preserve"> ප්‍රධාන ශාලාව </t>
    </r>
    <r>
      <rPr>
        <sz val="11"/>
        <rFont val="Calibri"/>
        <family val="2"/>
        <scheme val="minor"/>
      </rPr>
      <t xml:space="preserve">(බිත්ති හා ගෙබිම තෙත් වි වේදිකාවේ ලෑලි සහ දොරටු හානි වී තිබීම හා අධික තෙතමනය හේතුවෙන් වේයන් අධිකව වර්ධනය වී සිවිලිමට වේයන් මගින් හානි වීම නිසා කඩා වැටීමේ අවධානමක් තිබීම.රංග ශාලාවේ ජනේල තිර රෙදි ජලයෙන් තෙත්වී දුර්වර්ණ වී තිබීම.)/ </t>
    </r>
    <r>
      <rPr>
        <b/>
        <sz val="11"/>
        <rFont val="Calibri"/>
        <family val="2"/>
        <scheme val="minor"/>
      </rPr>
      <t>ප්‍රාථමික අංශයේ මුර කුටිය</t>
    </r>
    <r>
      <rPr>
        <sz val="11"/>
        <rFont val="Calibri"/>
        <family val="2"/>
        <scheme val="minor"/>
      </rPr>
      <t xml:space="preserve"> (දොර ගැලවී දොරේ වීදුරුව බිදී යාම.)/</t>
    </r>
    <r>
      <rPr>
        <b/>
        <sz val="11"/>
        <rFont val="Calibri"/>
        <family val="2"/>
        <scheme val="minor"/>
      </rPr>
      <t>සියළුම ගොඩනැගිලිවල බිම් මහල</t>
    </r>
    <r>
      <rPr>
        <sz val="11"/>
        <rFont val="Calibri"/>
        <family val="2"/>
        <scheme val="minor"/>
      </rPr>
      <t xml:space="preserve">(ජලයෙන් යටවූ කොටසෙහි බොර ජලය හා රොන් මඩ හේතුවෙන් ගොඩනැගිලිවල බිම සිමෙන්ති ගැලවී හානි වී තිබීම හා බිත්ති වල තීන්ත අලේපය දුර්වර්ණ වී තිබීම. ඇතැම් ගොඩනැගිලිවල විදුලි පරිපථ ජලයෙන් යටවීම නිසා විදුලි  කාන්දුවීම් පැවතීම.)/ජල පිරිපහදු ඒකකයන් (ප්‍රාථමික අංශ ඒකකය හා ජ්‍යෙෂ්ඨ අංශ ඒකකය) විද්‍යුත් ජල පොම්ප හා ජල පෙරණ වලට හානි වීම./   සෞන්දර්ය ගොඩනැගිල්ලේ වහලයේ ෂීට් කිහිපයක් ගැලවී හානි වී තිබීම.     </t>
    </r>
  </si>
  <si>
    <r>
      <t xml:space="preserve">ගස් කඩා වැටීම නිසා පාසල වටා ඇති ආරක්ෂිත දැල්  වැට කැඩී ඇත, </t>
    </r>
    <r>
      <rPr>
        <sz val="12"/>
        <rFont val="Times New Roman"/>
        <family val="1"/>
      </rPr>
      <t>80× 20  ප්‍රාථමික ගොඩනැගිල්ලේ උඑ වහලය තෙමීම නිසා දිරාපත් වී අබලන්ව ඇත</t>
    </r>
  </si>
  <si>
    <t xml:space="preserve">අයිතියේ ස්වභාවය - පොදු/ පෞද්ගලික </t>
  </si>
  <si>
    <t>එකතුව</t>
  </si>
  <si>
    <t>හදිසි ආපදා තත්වය හේතුවෙන් සිදුවූ හානි පිළිබඳ තොරතුරු</t>
  </si>
  <si>
    <t>උමැප/පො/හිඟු/ඇළ/ බකමූණ මහසෙන් මධ්‍ය මහා විද්‍යාලය(ජාතික පාසල)</t>
  </si>
  <si>
    <t>ගොඩනැගිලි කිහිපයක ශීට් ගැලවී යාම හා රැස්වීම් ශාලාවේ වහලය.</t>
  </si>
  <si>
    <t>උමැප/පො/හිඟු/හිඟු/ ආනන්ද බාලිකා ජාතික පාසල</t>
  </si>
  <si>
    <t>විශේෂ අධ්‍යාපන ඒකකය, පරිගණක කාමරය හා ප්‍රධාන ශාලාවට හානි වී ඇත.</t>
  </si>
  <si>
    <t xml:space="preserve">උමැප/පො/දිඹු/අරල/ විලයාය මධ්‍ය මහා විද්‍යාලය </t>
  </si>
  <si>
    <t>වැසිකිළි පද්ධතිය හා දෙමහල් ගොඩනැගිල්ලේ වහළයට හානි වී ඇත.</t>
  </si>
  <si>
    <t>උමැප/පො/හිඟු/හිඟු/ සිරිකෙත ප්‍රාථමික විද්‍යාලය</t>
  </si>
  <si>
    <t>ගසක් වැසිකිළිය මතට කඩා වැටීම හේතුවෙන් වැසිකිළියේ වහලයට හානි සිදු වී ඇත.</t>
  </si>
  <si>
    <t>විදුහල්පති නිල නිවස,බාලිකා නේවාසිකාගාරය,විභාග අංශය,රංග ශාලාව,පිහිනුම් තටාකය,ගබඩාව,විද්‍යා ගණිත අංශය (උසස් පෙළ),භෞතික විද්‍යාගාරය  (උසස් පෙළ),රසායන විද්‍යාගාරය  (උසස් පෙළ), වාණිජ අංශය (උසස් පෙළ), කලා අංශය (උසස් පෙළ  ඇතුලු සියලුම පාසල් පරිශ්‍රය,</t>
  </si>
  <si>
    <t>උමැප/අනු/කැකි/කැකි/ කඩාඩුගම ඡායා මුස්ලිම් මහා විද්‍යාලය</t>
  </si>
  <si>
    <t xml:space="preserve"> ප්‍රවේශ මාර්ගයේ විදුලි කණු 3ක් කැඩී පාරට ද විදුලි රැහැන් වැටී ඇත. එමෙන් ම පාසලට විදුලිය සපයන ප්‍රධාන විදුලි රැහැන කැඩී වැටීමෙන් විදුලිය ඇනහිට ඇත. පාසල් ගේට්ටුව අසල මී ගසක් වැටීමෙන් අවහිර වී ඇත.,ගොඩනැගිළි හෝ වෙනත් කිසිවකට හානි සිදුවී නැත.</t>
  </si>
  <si>
    <t xml:space="preserve">අලුත්වැඩියා කිරීම. ගස් කපා ඉවත් කිරීම </t>
  </si>
  <si>
    <t>උමැප/පො/දිඹු/දිඹු/ ශ්‍රී සීලාලංකාර ප්‍රාථමික විද්‍යාලය</t>
  </si>
  <si>
    <t>ගසක් වැසිකිළි දෙකක්  මතට කඩා වැටීම හේතුවෙන් වැසිකිළි සඳහා  හානි සිදු වී ඇත.</t>
  </si>
  <si>
    <t>උමැප/අනු/කැබි/කැබි/ තිඹිරිවැව විද්‍යාලය</t>
  </si>
  <si>
    <t>දෙමහල් ගොඩනැඟිල්ලේ වැහි පීලි කැඩී ගොස් ඇත.</t>
  </si>
  <si>
    <t>උමැප/අනු/තඹු/තලා/ ශ්‍රී රාහුල ප්‍රාථමික විද්‍යාලය</t>
  </si>
  <si>
    <t>වහලය හා ජනේල කැඩී යාම, සිවිලිම හා වහලය හානි වීම, පරිගණක කාමරය හානි වීම</t>
  </si>
  <si>
    <t>උමැප/අනු/තඹු/තඹු/ දෙල්නේගම විද්‍යාලය</t>
  </si>
  <si>
    <t>උමැප/අනු/තඹු/ගල්/ ඉහළ බුල්නෑව විද්‍යාලය</t>
  </si>
  <si>
    <t xml:space="preserve">ගසක් කඩා වැටීම හේතුවෙන් ප්‍රාථමික අංශයේ වැසිකිලියක් හානි වීම </t>
  </si>
  <si>
    <t>ඉදිරිපස වැට හා විදුලිපද්ධතිය හානි වී ඇත</t>
  </si>
  <si>
    <t>උමැප/අනු/තඹු/ගල්/ නෑගම සිරිසුමන විද්‍යාලය</t>
  </si>
  <si>
    <t>පුස්තකාල කාමරයේ බිත්තියක් ඉරි තලා ගොස් හා නි වී ඇත</t>
  </si>
  <si>
    <t xml:space="preserve">උමැප/අනු/තඹු/තලා/ පැණසර ප්‍රාථමික විද්‍යාලය    </t>
  </si>
  <si>
    <t>විදුලි සැපයුම හානි වී ඇත</t>
  </si>
  <si>
    <t>උමැප/අනු/තඹු/ගල්/ හඳුන්ගම ප්‍රාථමික විද්‍යාලය</t>
  </si>
  <si>
    <t xml:space="preserve">උමැප/අනු/තඹු/තඹු/ ගුරුගම ප්‍රාථමික විද්‍යාලය    </t>
  </si>
  <si>
    <t xml:space="preserve">වර්ෂා ජලයට යට වීම හේතුවෙන් වතුර මොටරය හානි වී ඇත </t>
  </si>
  <si>
    <t>අලුත්වැඩියා කිරීම. / නව වතුර මෝටරයක් ලබා දීම</t>
  </si>
  <si>
    <t xml:space="preserve">විදුලි පද්ධතිය හානි වී ඇත, ගස් කඩා වැටීම සහ සොදා පාළුවට ලක් වීම </t>
  </si>
  <si>
    <t>උමැප/අනු/කැබි/මැද/ පලුගොල්ලෑව විද්‍යාලය</t>
  </si>
  <si>
    <t>තාාවකාලික බයිසිකල් මඩුවක් කඩා වැටී ඇත</t>
  </si>
  <si>
    <t>උමැප/අනු/කැබි/මැද/ කෝණකුඹුක්ගොල්ලෑව විද්‍යාලය</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</si>
</sst>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6" x14ac:knownFonts="1">
    <font>
      <sz val="11"/>
      <color theme="1"/>
      <name val="Calibri"/>
      <family val="2"/>
      <scheme val="minor"/>
    </font>
    <font>
      <b/>
      <sz val="13"/>
      <color theme="1"/>
      <name val="Calibri"/>
      <family val="2"/>
      <scheme val="minor"/>
    </font>
    <font>
      <sz val="12"/>
      <name val="Iskoola Pota"/>
      <family val="2"/>
    </font>
    <font>
      <sz val="10"/>
      <name val="Arial"/>
      <family val="2"/>
    </font>
    <font>
      <b/>
      <sz val="11"/>
      <color theme="1"/>
      <name val="Calibri"/>
      <family val="2"/>
      <scheme val="minor"/>
    </font>
    <font>
      <sz val="11"/>
      <name val="Calibri"/>
      <family val="2"/>
      <scheme val="minor"/>
    </font>
    <font>
      <sz val="12"/>
      <name val="Times New Roman"/>
      <family val="2"/>
    </font>
    <font>
      <sz val="11"/>
      <color theme="1"/>
      <name val="Calibri"/>
      <family val="2"/>
      <scheme val="minor"/>
    </font>
    <font>
      <b/>
      <sz val="13"/>
      <name val="Calibri"/>
      <family val="2"/>
      <scheme val="minor"/>
    </font>
    <font>
      <b/>
      <sz val="11"/>
      <name val="Calibri"/>
      <family val="2"/>
      <scheme val="minor"/>
    </font>
    <font>
      <sz val="12"/>
      <name val="Times New Roman"/>
      <family val="1"/>
    </font>
    <font>
      <b/>
      <sz val="12"/>
      <name val="Calibri"/>
      <family val="2"/>
      <scheme val="minor"/>
    </font>
    <font>
      <sz val="11"/>
      <name val="Iskoola Pota"/>
      <family val="2"/>
    </font>
    <font>
      <b/>
      <sz val="12"/>
      <color theme="1"/>
      <name val="Calibri"/>
      <family val="2"/>
      <scheme val="minor"/>
    </font>
    <font>
      <b/>
      <sz val="18"/>
      <name val="Calibri"/>
      <family val="2"/>
      <scheme val="minor"/>
    </font>
    <font>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xf numFmtId="43" fontId="7" fillId="0" borderId="0" applyFont="0" applyFill="0" applyBorder="0" applyAlignment="0" applyProtection="0"/>
  </cellStyleXfs>
  <cellXfs count="72">
    <xf numFmtId="0" fontId="0" fillId="0" borderId="0" xfId="0"/>
    <xf numFmtId="0" fontId="4" fillId="0" borderId="0" xfId="0" applyFont="1"/>
    <xf numFmtId="0" fontId="0" fillId="2" borderId="0" xfId="0" applyFill="1"/>
    <xf numFmtId="0" fontId="2" fillId="2" borderId="1" xfId="0"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horizontal="center" vertical="center" wrapText="1"/>
    </xf>
    <xf numFmtId="0" fontId="0" fillId="3" borderId="0" xfId="0" applyFill="1"/>
    <xf numFmtId="0" fontId="0" fillId="0" borderId="0" xfId="0" applyAlignment="1">
      <alignment horizontal="center"/>
    </xf>
    <xf numFmtId="0" fontId="2"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43" fontId="0" fillId="2" borderId="1" xfId="2" applyFont="1" applyFill="1" applyBorder="1" applyAlignment="1">
      <alignment horizontal="center" vertical="center" wrapText="1"/>
    </xf>
    <xf numFmtId="0" fontId="5" fillId="2" borderId="1" xfId="0" applyFont="1" applyFill="1" applyBorder="1" applyAlignment="1">
      <alignment vertical="center" wrapText="1"/>
    </xf>
    <xf numFmtId="0" fontId="5" fillId="2" borderId="0" xfId="0" applyFont="1" applyFill="1" applyAlignment="1">
      <alignment horizontal="center" vertical="center"/>
    </xf>
    <xf numFmtId="43" fontId="5" fillId="2" borderId="1" xfId="2"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xf numFmtId="0" fontId="5" fillId="2" borderId="1" xfId="0" applyFont="1" applyFill="1" applyBorder="1" applyAlignment="1">
      <alignment wrapText="1"/>
    </xf>
    <xf numFmtId="0" fontId="5" fillId="2" borderId="1" xfId="0" applyFont="1" applyFill="1" applyBorder="1"/>
    <xf numFmtId="43" fontId="5" fillId="2" borderId="0" xfId="0" applyNumberFormat="1" applyFont="1" applyFill="1" applyAlignment="1">
      <alignment vertical="center"/>
    </xf>
    <xf numFmtId="43" fontId="2" fillId="2" borderId="1" xfId="2" applyFont="1" applyFill="1" applyBorder="1" applyAlignment="1">
      <alignment horizontal="center" vertical="center" wrapText="1"/>
    </xf>
    <xf numFmtId="0" fontId="9" fillId="2" borderId="0" xfId="0" applyFont="1" applyFill="1"/>
    <xf numFmtId="0" fontId="5" fillId="2" borderId="1" xfId="0" applyFont="1" applyFill="1" applyBorder="1" applyAlignment="1">
      <alignment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2" xfId="1"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5" fillId="2" borderId="0" xfId="0" applyFont="1" applyFill="1" applyAlignment="1">
      <alignment horizontal="center"/>
    </xf>
    <xf numFmtId="0" fontId="5" fillId="2" borderId="1" xfId="0" applyFont="1" applyFill="1" applyBorder="1" applyAlignment="1">
      <alignment vertical="center"/>
    </xf>
    <xf numFmtId="43" fontId="11" fillId="2" borderId="1" xfId="0" applyNumberFormat="1" applyFont="1" applyFill="1" applyBorder="1" applyAlignment="1">
      <alignment vertical="center"/>
    </xf>
    <xf numFmtId="43" fontId="0" fillId="2" borderId="0" xfId="2" applyFont="1" applyFill="1" applyAlignment="1">
      <alignment horizontal="center" vertical="center" wrapText="1"/>
    </xf>
    <xf numFmtId="0" fontId="0" fillId="2" borderId="1" xfId="0" applyFill="1" applyBorder="1" applyAlignment="1">
      <alignment horizontal="center" vertical="center" wrapText="1"/>
    </xf>
    <xf numFmtId="0" fontId="12" fillId="2" borderId="1" xfId="1" applyFont="1" applyFill="1" applyBorder="1" applyAlignment="1">
      <alignment vertical="center" wrapText="1"/>
    </xf>
    <xf numFmtId="0" fontId="12" fillId="2" borderId="1" xfId="1"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13" fillId="0" borderId="1" xfId="0" applyFont="1" applyBorder="1" applyAlignment="1">
      <alignment vertical="center"/>
    </xf>
    <xf numFmtId="0" fontId="13" fillId="0" borderId="0" xfId="0" applyFont="1" applyAlignment="1">
      <alignment vertical="center"/>
    </xf>
    <xf numFmtId="43" fontId="13" fillId="0" borderId="1" xfId="0" applyNumberFormat="1" applyFont="1" applyBorder="1" applyAlignment="1">
      <alignment vertical="center"/>
    </xf>
    <xf numFmtId="0" fontId="4" fillId="2" borderId="0" xfId="0" applyFont="1" applyFill="1"/>
    <xf numFmtId="0" fontId="13" fillId="2" borderId="0" xfId="0" applyFont="1" applyFill="1" applyAlignment="1">
      <alignment vertical="center"/>
    </xf>
    <xf numFmtId="43" fontId="5" fillId="2" borderId="0" xfId="0" applyNumberFormat="1" applyFont="1" applyFill="1"/>
    <xf numFmtId="0" fontId="2" fillId="4" borderId="1" xfId="1" applyFont="1" applyFill="1" applyBorder="1" applyAlignment="1">
      <alignment vertical="center" wrapText="1"/>
    </xf>
    <xf numFmtId="0" fontId="0" fillId="2" borderId="6" xfId="0" applyFill="1" applyBorder="1" applyAlignment="1">
      <alignment vertical="center" wrapText="1"/>
    </xf>
    <xf numFmtId="0" fontId="0" fillId="0" borderId="1" xfId="0" applyBorder="1" applyAlignment="1">
      <alignment vertical="center" wrapText="1"/>
    </xf>
    <xf numFmtId="0" fontId="0" fillId="2" borderId="0" xfId="0" applyFill="1" applyAlignment="1">
      <alignment wrapText="1"/>
    </xf>
    <xf numFmtId="0" fontId="2" fillId="4" borderId="1" xfId="0" applyFont="1" applyFill="1" applyBorder="1" applyAlignment="1">
      <alignment vertical="center" wrapText="1"/>
    </xf>
    <xf numFmtId="0" fontId="15" fillId="2" borderId="0" xfId="0" applyFont="1" applyFill="1"/>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4" fillId="2" borderId="0" xfId="0" applyFont="1" applyFill="1" applyAlignment="1">
      <alignment horizontal="center"/>
    </xf>
    <xf numFmtId="0" fontId="8" fillId="2" borderId="0" xfId="0" applyFont="1" applyFill="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3">
    <cellStyle name="Comma" xfId="2" builtin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abSelected="1" topLeftCell="A4" zoomScale="90" zoomScaleNormal="90" workbookViewId="0">
      <selection activeCell="B103" sqref="B103"/>
    </sheetView>
  </sheetViews>
  <sheetFormatPr defaultRowHeight="15" x14ac:dyDescent="0.25"/>
  <cols>
    <col min="1" max="1" width="9.140625" style="15"/>
    <col min="2" max="2" width="32.7109375" style="15" customWidth="1"/>
    <col min="3" max="3" width="17.28515625" style="27" customWidth="1"/>
    <col min="4" max="4" width="18" style="15" customWidth="1"/>
    <col min="5" max="5" width="12.140625" style="15" customWidth="1"/>
    <col min="6" max="6" width="44" style="15" customWidth="1"/>
    <col min="7" max="7" width="25.5703125" style="14" customWidth="1"/>
    <col min="8" max="8" width="19.5703125" style="15" customWidth="1"/>
    <col min="9" max="9" width="15.140625" style="15" customWidth="1"/>
    <col min="10" max="10" width="9.140625" style="15"/>
    <col min="11" max="11" width="16.5703125" style="15" customWidth="1"/>
    <col min="12" max="12" width="28.28515625" style="15" customWidth="1"/>
    <col min="13" max="13" width="9.140625" style="15"/>
    <col min="14" max="14" width="19.140625" style="15" customWidth="1"/>
    <col min="15" max="16384" width="9.140625" style="15"/>
  </cols>
  <sheetData>
    <row r="1" spans="1:12" ht="23.25" x14ac:dyDescent="0.35">
      <c r="A1" s="60" t="s">
        <v>298</v>
      </c>
      <c r="B1" s="60"/>
      <c r="C1" s="60"/>
      <c r="D1" s="60"/>
      <c r="E1" s="60"/>
      <c r="F1" s="60"/>
      <c r="G1" s="60"/>
      <c r="H1" s="60"/>
      <c r="I1" s="60"/>
    </row>
    <row r="2" spans="1:12" ht="17.25" x14ac:dyDescent="0.25">
      <c r="A2" s="61" t="s">
        <v>7</v>
      </c>
      <c r="B2" s="61"/>
      <c r="C2" s="61"/>
      <c r="D2" s="61"/>
      <c r="E2" s="61"/>
      <c r="F2" s="61"/>
      <c r="G2" s="61"/>
      <c r="H2" s="61"/>
      <c r="I2" s="61"/>
    </row>
    <row r="3" spans="1:12" ht="17.25" x14ac:dyDescent="0.25">
      <c r="A3" s="61" t="s">
        <v>8</v>
      </c>
      <c r="B3" s="61"/>
      <c r="C3" s="61"/>
      <c r="D3" s="61"/>
      <c r="E3" s="61"/>
      <c r="F3" s="61"/>
      <c r="G3" s="61"/>
      <c r="H3" s="61"/>
      <c r="I3" s="61"/>
    </row>
    <row r="4" spans="1:12" s="20" customFormat="1" x14ac:dyDescent="0.25">
      <c r="A4" s="62" t="s">
        <v>2</v>
      </c>
      <c r="B4" s="51" t="s">
        <v>0</v>
      </c>
      <c r="C4" s="51" t="s">
        <v>277</v>
      </c>
      <c r="D4" s="51" t="s">
        <v>6</v>
      </c>
      <c r="E4" s="51" t="s">
        <v>296</v>
      </c>
      <c r="F4" s="51" t="s">
        <v>3</v>
      </c>
      <c r="G4" s="51" t="s">
        <v>1</v>
      </c>
      <c r="H4" s="51" t="s">
        <v>5</v>
      </c>
      <c r="I4" s="51" t="s">
        <v>4</v>
      </c>
    </row>
    <row r="5" spans="1:12" s="20" customFormat="1" ht="72" customHeight="1" x14ac:dyDescent="0.25">
      <c r="A5" s="63"/>
      <c r="B5" s="52"/>
      <c r="C5" s="52"/>
      <c r="D5" s="52"/>
      <c r="E5" s="52"/>
      <c r="F5" s="52"/>
      <c r="G5" s="52"/>
      <c r="H5" s="52"/>
      <c r="I5" s="52"/>
    </row>
    <row r="6" spans="1:12" ht="75" x14ac:dyDescent="0.25">
      <c r="A6" s="53">
        <v>1</v>
      </c>
      <c r="B6" s="55" t="s">
        <v>9</v>
      </c>
      <c r="C6" s="53" t="s">
        <v>278</v>
      </c>
      <c r="D6" s="53" t="s">
        <v>112</v>
      </c>
      <c r="E6" s="53" t="s">
        <v>134</v>
      </c>
      <c r="F6" s="11" t="s">
        <v>286</v>
      </c>
      <c r="G6" s="11" t="s">
        <v>236</v>
      </c>
      <c r="H6" s="13">
        <v>800000</v>
      </c>
      <c r="I6" s="16"/>
    </row>
    <row r="7" spans="1:12" ht="30" x14ac:dyDescent="0.25">
      <c r="A7" s="54"/>
      <c r="B7" s="56"/>
      <c r="C7" s="54"/>
      <c r="D7" s="54"/>
      <c r="E7" s="54"/>
      <c r="F7" s="11" t="s">
        <v>287</v>
      </c>
      <c r="G7" s="11" t="s">
        <v>288</v>
      </c>
      <c r="H7" s="13">
        <v>3461389</v>
      </c>
      <c r="I7" s="16"/>
    </row>
    <row r="8" spans="1:12" ht="60" x14ac:dyDescent="0.25">
      <c r="A8" s="9">
        <v>2</v>
      </c>
      <c r="B8" s="11" t="s">
        <v>238</v>
      </c>
      <c r="C8" s="9" t="s">
        <v>278</v>
      </c>
      <c r="D8" s="9" t="s">
        <v>112</v>
      </c>
      <c r="E8" s="9" t="s">
        <v>134</v>
      </c>
      <c r="F8" s="11" t="s">
        <v>271</v>
      </c>
      <c r="G8" s="11" t="s">
        <v>270</v>
      </c>
      <c r="H8" s="13">
        <v>300000</v>
      </c>
      <c r="I8" s="16"/>
    </row>
    <row r="9" spans="1:12" ht="45" x14ac:dyDescent="0.25">
      <c r="A9" s="9">
        <v>3</v>
      </c>
      <c r="B9" s="11" t="s">
        <v>239</v>
      </c>
      <c r="C9" s="9" t="s">
        <v>278</v>
      </c>
      <c r="D9" s="9" t="s">
        <v>112</v>
      </c>
      <c r="E9" s="9" t="s">
        <v>134</v>
      </c>
      <c r="F9" s="11" t="s">
        <v>275</v>
      </c>
      <c r="G9" s="11" t="s">
        <v>276</v>
      </c>
      <c r="H9" s="13">
        <v>2574675</v>
      </c>
      <c r="I9" s="16"/>
    </row>
    <row r="10" spans="1:12" ht="105" x14ac:dyDescent="0.25">
      <c r="A10" s="9">
        <v>4</v>
      </c>
      <c r="B10" s="11" t="s">
        <v>10</v>
      </c>
      <c r="C10" s="9" t="s">
        <v>278</v>
      </c>
      <c r="D10" s="9" t="s">
        <v>112</v>
      </c>
      <c r="E10" s="9" t="s">
        <v>134</v>
      </c>
      <c r="F10" s="11" t="s">
        <v>135</v>
      </c>
      <c r="G10" s="11" t="s">
        <v>212</v>
      </c>
      <c r="H10" s="13">
        <v>2500000</v>
      </c>
      <c r="I10" s="11" t="s">
        <v>229</v>
      </c>
      <c r="L10" s="14"/>
    </row>
    <row r="11" spans="1:12" ht="69.75" customHeight="1" x14ac:dyDescent="0.25">
      <c r="A11" s="53">
        <v>5</v>
      </c>
      <c r="B11" s="55" t="s">
        <v>11</v>
      </c>
      <c r="C11" s="53" t="s">
        <v>278</v>
      </c>
      <c r="D11" s="53" t="s">
        <v>112</v>
      </c>
      <c r="E11" s="53" t="s">
        <v>134</v>
      </c>
      <c r="F11" s="11" t="s">
        <v>136</v>
      </c>
      <c r="G11" s="11" t="s">
        <v>212</v>
      </c>
      <c r="H11" s="13">
        <v>2000000</v>
      </c>
      <c r="I11" s="53" t="s">
        <v>237</v>
      </c>
      <c r="L11" s="14"/>
    </row>
    <row r="12" spans="1:12" s="14" customFormat="1" ht="51.75" customHeight="1" x14ac:dyDescent="0.25">
      <c r="A12" s="54"/>
      <c r="B12" s="56"/>
      <c r="C12" s="54"/>
      <c r="D12" s="54"/>
      <c r="E12" s="54"/>
      <c r="F12" s="11" t="s">
        <v>240</v>
      </c>
      <c r="G12" s="11" t="s">
        <v>241</v>
      </c>
      <c r="H12" s="13">
        <v>7200000</v>
      </c>
      <c r="I12" s="54"/>
    </row>
    <row r="13" spans="1:12" ht="60" x14ac:dyDescent="0.25">
      <c r="A13" s="9">
        <v>6</v>
      </c>
      <c r="B13" s="3" t="s">
        <v>12</v>
      </c>
      <c r="C13" s="5" t="s">
        <v>279</v>
      </c>
      <c r="D13" s="9" t="s">
        <v>109</v>
      </c>
      <c r="E13" s="9" t="s">
        <v>134</v>
      </c>
      <c r="F13" s="11" t="s">
        <v>137</v>
      </c>
      <c r="G13" s="11" t="s">
        <v>215</v>
      </c>
      <c r="H13" s="13">
        <v>150000</v>
      </c>
      <c r="I13" s="16"/>
      <c r="L13" s="14"/>
    </row>
    <row r="14" spans="1:12" ht="60" x14ac:dyDescent="0.25">
      <c r="A14" s="9">
        <v>7</v>
      </c>
      <c r="B14" s="3" t="s">
        <v>13</v>
      </c>
      <c r="C14" s="5" t="s">
        <v>279</v>
      </c>
      <c r="D14" s="9" t="s">
        <v>109</v>
      </c>
      <c r="E14" s="9" t="s">
        <v>134</v>
      </c>
      <c r="F14" s="11" t="s">
        <v>138</v>
      </c>
      <c r="G14" s="11" t="s">
        <v>213</v>
      </c>
      <c r="H14" s="13">
        <v>2000000</v>
      </c>
      <c r="I14" s="16"/>
      <c r="L14" s="14"/>
    </row>
    <row r="15" spans="1:12" ht="31.5" x14ac:dyDescent="0.25">
      <c r="A15" s="9">
        <v>8</v>
      </c>
      <c r="B15" s="3" t="s">
        <v>14</v>
      </c>
      <c r="C15" s="5" t="s">
        <v>279</v>
      </c>
      <c r="D15" s="9" t="s">
        <v>110</v>
      </c>
      <c r="E15" s="9" t="s">
        <v>134</v>
      </c>
      <c r="F15" s="11" t="s">
        <v>252</v>
      </c>
      <c r="G15" s="11" t="s">
        <v>213</v>
      </c>
      <c r="H15" s="13">
        <v>200000</v>
      </c>
      <c r="I15" s="16"/>
      <c r="L15" s="14"/>
    </row>
    <row r="16" spans="1:12" ht="102.75" customHeight="1" x14ac:dyDescent="0.25">
      <c r="A16" s="9">
        <v>9</v>
      </c>
      <c r="B16" s="3" t="s">
        <v>15</v>
      </c>
      <c r="C16" s="5" t="s">
        <v>279</v>
      </c>
      <c r="D16" s="9" t="s">
        <v>112</v>
      </c>
      <c r="E16" s="9" t="s">
        <v>134</v>
      </c>
      <c r="F16" s="47" t="s">
        <v>307</v>
      </c>
      <c r="G16" s="11" t="s">
        <v>214</v>
      </c>
      <c r="H16" s="13">
        <v>29586549</v>
      </c>
      <c r="I16" s="11" t="s">
        <v>229</v>
      </c>
    </row>
    <row r="17" spans="1:12" ht="328.5" customHeight="1" x14ac:dyDescent="0.25">
      <c r="A17" s="9">
        <v>10</v>
      </c>
      <c r="B17" s="11" t="s">
        <v>16</v>
      </c>
      <c r="C17" s="9" t="s">
        <v>279</v>
      </c>
      <c r="D17" s="9" t="s">
        <v>112</v>
      </c>
      <c r="E17" s="9" t="s">
        <v>134</v>
      </c>
      <c r="F17" s="11" t="s">
        <v>294</v>
      </c>
      <c r="G17" s="11" t="s">
        <v>272</v>
      </c>
      <c r="H17" s="13">
        <v>8625000</v>
      </c>
      <c r="I17" s="16"/>
    </row>
    <row r="18" spans="1:12" s="14" customFormat="1" ht="75" x14ac:dyDescent="0.25">
      <c r="A18" s="9">
        <v>11</v>
      </c>
      <c r="B18" s="11" t="s">
        <v>24</v>
      </c>
      <c r="C18" s="12" t="s">
        <v>279</v>
      </c>
      <c r="D18" s="9" t="s">
        <v>112</v>
      </c>
      <c r="E18" s="9" t="s">
        <v>134</v>
      </c>
      <c r="F18" s="11" t="s">
        <v>289</v>
      </c>
      <c r="G18" s="11" t="s">
        <v>272</v>
      </c>
      <c r="H18" s="13">
        <v>2500000</v>
      </c>
      <c r="I18" s="11"/>
      <c r="L18" s="18"/>
    </row>
    <row r="19" spans="1:12" ht="60" x14ac:dyDescent="0.25">
      <c r="A19" s="9">
        <v>12</v>
      </c>
      <c r="B19" s="11" t="s">
        <v>17</v>
      </c>
      <c r="C19" s="9" t="s">
        <v>279</v>
      </c>
      <c r="D19" s="9" t="s">
        <v>112</v>
      </c>
      <c r="E19" s="9" t="s">
        <v>134</v>
      </c>
      <c r="F19" s="11" t="s">
        <v>253</v>
      </c>
      <c r="G19" s="11" t="s">
        <v>214</v>
      </c>
      <c r="H19" s="13">
        <v>1000000</v>
      </c>
      <c r="I19" s="16"/>
      <c r="L19" s="18"/>
    </row>
    <row r="20" spans="1:12" ht="30" x14ac:dyDescent="0.25">
      <c r="A20" s="9">
        <v>13</v>
      </c>
      <c r="B20" s="11" t="s">
        <v>18</v>
      </c>
      <c r="C20" s="9" t="s">
        <v>279</v>
      </c>
      <c r="D20" s="9" t="s">
        <v>111</v>
      </c>
      <c r="E20" s="9" t="s">
        <v>134</v>
      </c>
      <c r="F20" s="11" t="s">
        <v>139</v>
      </c>
      <c r="G20" s="11" t="s">
        <v>213</v>
      </c>
      <c r="H20" s="13">
        <v>800000</v>
      </c>
      <c r="I20" s="16"/>
      <c r="L20" s="18"/>
    </row>
    <row r="21" spans="1:12" ht="75" x14ac:dyDescent="0.25">
      <c r="A21" s="9">
        <v>14</v>
      </c>
      <c r="B21" s="3" t="s">
        <v>19</v>
      </c>
      <c r="C21" s="5" t="s">
        <v>279</v>
      </c>
      <c r="D21" s="9" t="s">
        <v>110</v>
      </c>
      <c r="E21" s="9" t="s">
        <v>134</v>
      </c>
      <c r="F21" s="11" t="s">
        <v>140</v>
      </c>
      <c r="G21" s="11" t="s">
        <v>213</v>
      </c>
      <c r="H21" s="13">
        <v>1500000</v>
      </c>
      <c r="I21" s="16"/>
      <c r="L21" s="18"/>
    </row>
    <row r="22" spans="1:12" ht="62.25" x14ac:dyDescent="0.25">
      <c r="A22" s="9">
        <v>15</v>
      </c>
      <c r="B22" s="3" t="s">
        <v>20</v>
      </c>
      <c r="C22" s="5" t="s">
        <v>279</v>
      </c>
      <c r="D22" s="9" t="s">
        <v>112</v>
      </c>
      <c r="E22" s="9" t="s">
        <v>134</v>
      </c>
      <c r="F22" s="11" t="s">
        <v>295</v>
      </c>
      <c r="G22" s="11" t="s">
        <v>216</v>
      </c>
      <c r="H22" s="13">
        <v>1000000</v>
      </c>
      <c r="I22" s="16"/>
      <c r="L22" s="18"/>
    </row>
    <row r="23" spans="1:12" ht="45" x14ac:dyDescent="0.25">
      <c r="A23" s="9">
        <v>16</v>
      </c>
      <c r="B23" s="3" t="s">
        <v>21</v>
      </c>
      <c r="C23" s="5" t="s">
        <v>279</v>
      </c>
      <c r="D23" s="9" t="s">
        <v>113</v>
      </c>
      <c r="E23" s="9" t="s">
        <v>134</v>
      </c>
      <c r="F23" s="11" t="s">
        <v>141</v>
      </c>
      <c r="G23" s="11" t="s">
        <v>213</v>
      </c>
      <c r="H23" s="13">
        <v>800000</v>
      </c>
      <c r="I23" s="16"/>
      <c r="L23" s="18"/>
    </row>
    <row r="24" spans="1:12" ht="45" x14ac:dyDescent="0.25">
      <c r="A24" s="9">
        <v>17</v>
      </c>
      <c r="B24" s="3" t="s">
        <v>22</v>
      </c>
      <c r="C24" s="5" t="s">
        <v>279</v>
      </c>
      <c r="D24" s="9" t="s">
        <v>113</v>
      </c>
      <c r="E24" s="9" t="s">
        <v>134</v>
      </c>
      <c r="F24" s="16" t="s">
        <v>246</v>
      </c>
      <c r="G24" s="11" t="s">
        <v>213</v>
      </c>
      <c r="H24" s="13">
        <v>500000</v>
      </c>
      <c r="I24" s="16"/>
      <c r="L24" s="18"/>
    </row>
    <row r="25" spans="1:12" s="14" customFormat="1" ht="60" x14ac:dyDescent="0.25">
      <c r="A25" s="9">
        <v>18</v>
      </c>
      <c r="B25" s="3" t="s">
        <v>23</v>
      </c>
      <c r="C25" s="5" t="s">
        <v>279</v>
      </c>
      <c r="D25" s="9" t="s">
        <v>110</v>
      </c>
      <c r="E25" s="9" t="s">
        <v>134</v>
      </c>
      <c r="F25" s="11" t="s">
        <v>247</v>
      </c>
      <c r="G25" s="11" t="s">
        <v>215</v>
      </c>
      <c r="H25" s="13">
        <v>100000</v>
      </c>
      <c r="I25" s="11"/>
      <c r="L25" s="18"/>
    </row>
    <row r="26" spans="1:12" ht="150" x14ac:dyDescent="0.25">
      <c r="A26" s="9">
        <v>19</v>
      </c>
      <c r="B26" s="3" t="s">
        <v>24</v>
      </c>
      <c r="C26" s="5" t="s">
        <v>279</v>
      </c>
      <c r="D26" s="9" t="s">
        <v>112</v>
      </c>
      <c r="E26" s="9" t="s">
        <v>134</v>
      </c>
      <c r="F26" s="21" t="s">
        <v>262</v>
      </c>
      <c r="G26" s="11" t="s">
        <v>215</v>
      </c>
      <c r="H26" s="13">
        <v>7500000</v>
      </c>
      <c r="I26" s="16"/>
      <c r="L26" s="18"/>
    </row>
    <row r="27" spans="1:12" ht="105" x14ac:dyDescent="0.25">
      <c r="A27" s="9">
        <v>20</v>
      </c>
      <c r="B27" s="3" t="s">
        <v>25</v>
      </c>
      <c r="C27" s="5" t="s">
        <v>279</v>
      </c>
      <c r="D27" s="9" t="s">
        <v>112</v>
      </c>
      <c r="E27" s="9" t="s">
        <v>134</v>
      </c>
      <c r="F27" s="11" t="s">
        <v>142</v>
      </c>
      <c r="G27" s="11" t="s">
        <v>215</v>
      </c>
      <c r="H27" s="13">
        <v>6000000</v>
      </c>
      <c r="I27" s="16"/>
      <c r="L27" s="18"/>
    </row>
    <row r="28" spans="1:12" ht="90" x14ac:dyDescent="0.25">
      <c r="A28" s="9">
        <v>21</v>
      </c>
      <c r="B28" s="3" t="s">
        <v>26</v>
      </c>
      <c r="C28" s="5" t="s">
        <v>279</v>
      </c>
      <c r="D28" s="9" t="s">
        <v>110</v>
      </c>
      <c r="E28" s="9" t="s">
        <v>134</v>
      </c>
      <c r="F28" s="11" t="s">
        <v>263</v>
      </c>
      <c r="G28" s="11" t="s">
        <v>217</v>
      </c>
      <c r="H28" s="13">
        <v>2500000</v>
      </c>
      <c r="I28" s="16"/>
      <c r="L28" s="18"/>
    </row>
    <row r="29" spans="1:12" ht="31.5" x14ac:dyDescent="0.25">
      <c r="A29" s="9">
        <v>22</v>
      </c>
      <c r="B29" s="3" t="s">
        <v>27</v>
      </c>
      <c r="C29" s="5" t="s">
        <v>279</v>
      </c>
      <c r="D29" s="9" t="s">
        <v>109</v>
      </c>
      <c r="E29" s="9" t="s">
        <v>134</v>
      </c>
      <c r="F29" s="11" t="s">
        <v>264</v>
      </c>
      <c r="G29" s="11" t="s">
        <v>217</v>
      </c>
      <c r="H29" s="13">
        <v>1500000</v>
      </c>
      <c r="I29" s="16"/>
      <c r="K29" s="44"/>
      <c r="L29" s="18"/>
    </row>
    <row r="30" spans="1:12" ht="75" x14ac:dyDescent="0.25">
      <c r="A30" s="9">
        <v>23</v>
      </c>
      <c r="B30" s="3" t="s">
        <v>290</v>
      </c>
      <c r="C30" s="5" t="s">
        <v>280</v>
      </c>
      <c r="D30" s="9" t="s">
        <v>280</v>
      </c>
      <c r="E30" s="9" t="s">
        <v>134</v>
      </c>
      <c r="F30" s="11" t="s">
        <v>292</v>
      </c>
      <c r="G30" s="11" t="s">
        <v>213</v>
      </c>
      <c r="H30" s="13">
        <v>4000000</v>
      </c>
      <c r="I30" s="16"/>
      <c r="L30" s="18"/>
    </row>
    <row r="31" spans="1:12" ht="120" x14ac:dyDescent="0.25">
      <c r="A31" s="9">
        <v>24</v>
      </c>
      <c r="B31" s="3" t="s">
        <v>291</v>
      </c>
      <c r="C31" s="5" t="s">
        <v>280</v>
      </c>
      <c r="D31" s="9" t="s">
        <v>280</v>
      </c>
      <c r="E31" s="9" t="s">
        <v>134</v>
      </c>
      <c r="F31" s="11" t="s">
        <v>293</v>
      </c>
      <c r="G31" s="11" t="s">
        <v>213</v>
      </c>
      <c r="H31" s="13">
        <v>4200000</v>
      </c>
      <c r="I31" s="16"/>
      <c r="L31" s="18"/>
    </row>
    <row r="32" spans="1:12" ht="31.5" x14ac:dyDescent="0.25">
      <c r="A32" s="9">
        <v>25</v>
      </c>
      <c r="B32" s="49" t="s">
        <v>308</v>
      </c>
      <c r="C32" s="5" t="s">
        <v>280</v>
      </c>
      <c r="D32" s="9" t="s">
        <v>280</v>
      </c>
      <c r="E32" s="31" t="s">
        <v>134</v>
      </c>
      <c r="F32" s="46" t="s">
        <v>306</v>
      </c>
      <c r="G32" s="34" t="s">
        <v>235</v>
      </c>
      <c r="H32" s="10">
        <v>250000</v>
      </c>
      <c r="I32" s="16"/>
      <c r="L32" s="18"/>
    </row>
    <row r="33" spans="1:12" ht="120" x14ac:dyDescent="0.25">
      <c r="A33" s="9">
        <v>26</v>
      </c>
      <c r="B33" s="11" t="s">
        <v>28</v>
      </c>
      <c r="C33" s="9" t="s">
        <v>280</v>
      </c>
      <c r="D33" s="9" t="s">
        <v>114</v>
      </c>
      <c r="E33" s="9" t="s">
        <v>134</v>
      </c>
      <c r="F33" s="11" t="s">
        <v>265</v>
      </c>
      <c r="G33" s="11" t="s">
        <v>215</v>
      </c>
      <c r="H33" s="13">
        <v>1500000</v>
      </c>
      <c r="I33" s="16"/>
      <c r="L33" s="18"/>
    </row>
    <row r="34" spans="1:12" ht="135" x14ac:dyDescent="0.25">
      <c r="A34" s="9">
        <v>27</v>
      </c>
      <c r="B34" s="3" t="s">
        <v>230</v>
      </c>
      <c r="C34" s="5" t="s">
        <v>280</v>
      </c>
      <c r="D34" s="9" t="s">
        <v>114</v>
      </c>
      <c r="E34" s="9" t="s">
        <v>134</v>
      </c>
      <c r="F34" s="11" t="s">
        <v>266</v>
      </c>
      <c r="G34" s="11" t="s">
        <v>231</v>
      </c>
      <c r="H34" s="19">
        <v>1500000</v>
      </c>
      <c r="I34" s="17"/>
      <c r="L34" s="18"/>
    </row>
    <row r="35" spans="1:12" ht="31.5" x14ac:dyDescent="0.25">
      <c r="A35" s="9">
        <v>28</v>
      </c>
      <c r="B35" s="3" t="s">
        <v>29</v>
      </c>
      <c r="C35" s="5" t="s">
        <v>280</v>
      </c>
      <c r="D35" s="9" t="s">
        <v>115</v>
      </c>
      <c r="E35" s="9" t="s">
        <v>134</v>
      </c>
      <c r="F35" s="11" t="s">
        <v>143</v>
      </c>
      <c r="G35" s="11" t="s">
        <v>218</v>
      </c>
      <c r="H35" s="13">
        <v>1000000</v>
      </c>
      <c r="I35" s="16"/>
      <c r="L35" s="18"/>
    </row>
    <row r="36" spans="1:12" ht="75" x14ac:dyDescent="0.25">
      <c r="A36" s="9">
        <v>29</v>
      </c>
      <c r="B36" s="3" t="s">
        <v>30</v>
      </c>
      <c r="C36" s="5" t="s">
        <v>280</v>
      </c>
      <c r="D36" s="9" t="s">
        <v>115</v>
      </c>
      <c r="E36" s="9" t="s">
        <v>134</v>
      </c>
      <c r="F36" s="11" t="s">
        <v>267</v>
      </c>
      <c r="G36" s="11" t="s">
        <v>216</v>
      </c>
      <c r="H36" s="13">
        <v>750000</v>
      </c>
      <c r="I36" s="16"/>
      <c r="L36" s="18"/>
    </row>
    <row r="37" spans="1:12" ht="31.5" x14ac:dyDescent="0.25">
      <c r="A37" s="9">
        <v>30</v>
      </c>
      <c r="B37" s="4" t="s">
        <v>268</v>
      </c>
      <c r="C37" s="8" t="s">
        <v>118</v>
      </c>
      <c r="D37" s="9" t="s">
        <v>116</v>
      </c>
      <c r="E37" s="9" t="s">
        <v>134</v>
      </c>
      <c r="F37" s="11" t="s">
        <v>144</v>
      </c>
      <c r="G37" s="11" t="s">
        <v>217</v>
      </c>
      <c r="H37" s="13">
        <v>100000</v>
      </c>
      <c r="I37" s="16"/>
      <c r="L37" s="18"/>
    </row>
    <row r="38" spans="1:12" ht="47.25" x14ac:dyDescent="0.25">
      <c r="A38" s="9">
        <v>31</v>
      </c>
      <c r="B38" s="4" t="s">
        <v>31</v>
      </c>
      <c r="C38" s="8" t="s">
        <v>118</v>
      </c>
      <c r="D38" s="9" t="s">
        <v>117</v>
      </c>
      <c r="E38" s="9" t="s">
        <v>134</v>
      </c>
      <c r="F38" s="11" t="s">
        <v>269</v>
      </c>
      <c r="G38" s="11" t="s">
        <v>217</v>
      </c>
      <c r="H38" s="13">
        <v>750000</v>
      </c>
      <c r="I38" s="16"/>
      <c r="L38" s="18"/>
    </row>
    <row r="39" spans="1:12" ht="31.5" x14ac:dyDescent="0.25">
      <c r="A39" s="9">
        <v>32</v>
      </c>
      <c r="B39" s="4" t="s">
        <v>32</v>
      </c>
      <c r="C39" s="8" t="s">
        <v>118</v>
      </c>
      <c r="D39" s="9" t="s">
        <v>117</v>
      </c>
      <c r="E39" s="9" t="s">
        <v>134</v>
      </c>
      <c r="F39" s="11" t="s">
        <v>145</v>
      </c>
      <c r="G39" s="11" t="s">
        <v>217</v>
      </c>
      <c r="H39" s="13">
        <v>1000000</v>
      </c>
      <c r="I39" s="16"/>
      <c r="L39" s="18"/>
    </row>
    <row r="40" spans="1:12" ht="60" x14ac:dyDescent="0.25">
      <c r="A40" s="9">
        <v>33</v>
      </c>
      <c r="B40" s="4" t="s">
        <v>33</v>
      </c>
      <c r="C40" s="8" t="s">
        <v>118</v>
      </c>
      <c r="D40" s="9" t="s">
        <v>116</v>
      </c>
      <c r="E40" s="9" t="s">
        <v>134</v>
      </c>
      <c r="F40" s="11" t="s">
        <v>146</v>
      </c>
      <c r="G40" s="11" t="s">
        <v>217</v>
      </c>
      <c r="H40" s="13">
        <v>500000</v>
      </c>
      <c r="I40" s="16"/>
      <c r="L40" s="18"/>
    </row>
    <row r="41" spans="1:12" ht="60" x14ac:dyDescent="0.25">
      <c r="A41" s="9">
        <v>34</v>
      </c>
      <c r="B41" s="4" t="s">
        <v>34</v>
      </c>
      <c r="C41" s="8" t="s">
        <v>118</v>
      </c>
      <c r="D41" s="9" t="s">
        <v>118</v>
      </c>
      <c r="E41" s="9" t="s">
        <v>134</v>
      </c>
      <c r="F41" s="11" t="s">
        <v>147</v>
      </c>
      <c r="G41" s="11" t="s">
        <v>217</v>
      </c>
      <c r="H41" s="13">
        <v>500000</v>
      </c>
      <c r="I41" s="16"/>
      <c r="L41" s="18"/>
    </row>
    <row r="42" spans="1:12" ht="31.5" x14ac:dyDescent="0.25">
      <c r="A42" s="9">
        <v>35</v>
      </c>
      <c r="B42" s="45" t="s">
        <v>313</v>
      </c>
      <c r="C42" s="8" t="s">
        <v>118</v>
      </c>
      <c r="D42" s="9" t="s">
        <v>118</v>
      </c>
      <c r="E42" s="9" t="s">
        <v>134</v>
      </c>
      <c r="F42" s="11" t="s">
        <v>312</v>
      </c>
      <c r="G42" s="11" t="s">
        <v>217</v>
      </c>
      <c r="H42" s="13">
        <v>300000</v>
      </c>
      <c r="I42" s="16"/>
      <c r="L42" s="18"/>
    </row>
    <row r="43" spans="1:12" ht="105" x14ac:dyDescent="0.25">
      <c r="A43" s="9">
        <v>36</v>
      </c>
      <c r="B43" s="4" t="s">
        <v>35</v>
      </c>
      <c r="C43" s="8" t="s">
        <v>118</v>
      </c>
      <c r="D43" s="9" t="s">
        <v>117</v>
      </c>
      <c r="E43" s="9" t="s">
        <v>134</v>
      </c>
      <c r="F43" s="11" t="s">
        <v>148</v>
      </c>
      <c r="G43" s="11" t="s">
        <v>215</v>
      </c>
      <c r="H43" s="13">
        <v>150000</v>
      </c>
      <c r="I43" s="16"/>
      <c r="L43" s="18"/>
    </row>
    <row r="44" spans="1:12" ht="90" x14ac:dyDescent="0.25">
      <c r="A44" s="9">
        <v>37</v>
      </c>
      <c r="B44" s="4" t="s">
        <v>36</v>
      </c>
      <c r="C44" s="8" t="s">
        <v>118</v>
      </c>
      <c r="D44" s="9" t="s">
        <v>119</v>
      </c>
      <c r="E44" s="9" t="s">
        <v>134</v>
      </c>
      <c r="F44" s="11" t="s">
        <v>149</v>
      </c>
      <c r="G44" s="11" t="s">
        <v>219</v>
      </c>
      <c r="H44" s="13">
        <v>1500000</v>
      </c>
      <c r="I44" s="11" t="s">
        <v>229</v>
      </c>
      <c r="L44" s="18"/>
    </row>
    <row r="45" spans="1:12" ht="31.5" x14ac:dyDescent="0.25">
      <c r="A45" s="9">
        <v>38</v>
      </c>
      <c r="B45" s="4" t="s">
        <v>37</v>
      </c>
      <c r="C45" s="8" t="s">
        <v>118</v>
      </c>
      <c r="D45" s="9" t="s">
        <v>118</v>
      </c>
      <c r="E45" s="9" t="s">
        <v>134</v>
      </c>
      <c r="F45" s="11" t="s">
        <v>150</v>
      </c>
      <c r="G45" s="11" t="s">
        <v>217</v>
      </c>
      <c r="H45" s="13">
        <v>200000</v>
      </c>
      <c r="I45" s="16"/>
      <c r="L45" s="18"/>
    </row>
    <row r="46" spans="1:12" ht="31.5" x14ac:dyDescent="0.25">
      <c r="A46" s="9">
        <v>39</v>
      </c>
      <c r="B46" s="4" t="s">
        <v>38</v>
      </c>
      <c r="C46" s="8" t="s">
        <v>118</v>
      </c>
      <c r="D46" s="9" t="s">
        <v>117</v>
      </c>
      <c r="E46" s="9" t="s">
        <v>134</v>
      </c>
      <c r="F46" s="11" t="s">
        <v>151</v>
      </c>
      <c r="G46" s="11" t="s">
        <v>217</v>
      </c>
      <c r="H46" s="13">
        <v>50000</v>
      </c>
      <c r="I46" s="16"/>
      <c r="L46" s="18"/>
    </row>
    <row r="47" spans="1:12" ht="31.5" x14ac:dyDescent="0.25">
      <c r="A47" s="9">
        <v>40</v>
      </c>
      <c r="B47" s="4" t="s">
        <v>39</v>
      </c>
      <c r="C47" s="8" t="s">
        <v>118</v>
      </c>
      <c r="D47" s="9" t="s">
        <v>117</v>
      </c>
      <c r="E47" s="9" t="s">
        <v>134</v>
      </c>
      <c r="F47" s="11" t="s">
        <v>152</v>
      </c>
      <c r="G47" s="11" t="s">
        <v>217</v>
      </c>
      <c r="H47" s="13">
        <v>50000</v>
      </c>
      <c r="I47" s="16"/>
      <c r="L47" s="18"/>
    </row>
    <row r="48" spans="1:12" ht="31.5" x14ac:dyDescent="0.25">
      <c r="A48" s="9">
        <v>41</v>
      </c>
      <c r="B48" s="4" t="s">
        <v>40</v>
      </c>
      <c r="C48" s="8" t="s">
        <v>118</v>
      </c>
      <c r="D48" s="9" t="s">
        <v>117</v>
      </c>
      <c r="E48" s="9" t="s">
        <v>134</v>
      </c>
      <c r="F48" s="11" t="s">
        <v>153</v>
      </c>
      <c r="G48" s="11" t="s">
        <v>217</v>
      </c>
      <c r="H48" s="13">
        <v>50000</v>
      </c>
      <c r="I48" s="16"/>
      <c r="L48" s="18"/>
    </row>
    <row r="49" spans="1:12" ht="60" x14ac:dyDescent="0.25">
      <c r="A49" s="9">
        <v>42</v>
      </c>
      <c r="B49" s="4" t="s">
        <v>41</v>
      </c>
      <c r="C49" s="8" t="s">
        <v>118</v>
      </c>
      <c r="D49" s="9" t="s">
        <v>117</v>
      </c>
      <c r="E49" s="9" t="s">
        <v>134</v>
      </c>
      <c r="F49" s="11" t="s">
        <v>220</v>
      </c>
      <c r="G49" s="11" t="s">
        <v>219</v>
      </c>
      <c r="H49" s="13">
        <v>150000</v>
      </c>
      <c r="I49" s="16"/>
      <c r="L49" s="18"/>
    </row>
    <row r="50" spans="1:12" ht="75" x14ac:dyDescent="0.25">
      <c r="A50" s="9">
        <v>43</v>
      </c>
      <c r="B50" s="4" t="s">
        <v>42</v>
      </c>
      <c r="C50" s="8" t="s">
        <v>118</v>
      </c>
      <c r="D50" s="9" t="s">
        <v>116</v>
      </c>
      <c r="E50" s="9" t="s">
        <v>134</v>
      </c>
      <c r="F50" s="11" t="s">
        <v>154</v>
      </c>
      <c r="G50" s="11" t="s">
        <v>217</v>
      </c>
      <c r="H50" s="13">
        <v>1500000</v>
      </c>
      <c r="I50" s="16"/>
      <c r="L50" s="18"/>
    </row>
    <row r="51" spans="1:12" ht="75" x14ac:dyDescent="0.25">
      <c r="A51" s="9">
        <v>44</v>
      </c>
      <c r="B51" s="4" t="s">
        <v>43</v>
      </c>
      <c r="C51" s="8" t="s">
        <v>118</v>
      </c>
      <c r="D51" s="9" t="s">
        <v>119</v>
      </c>
      <c r="E51" s="9" t="s">
        <v>134</v>
      </c>
      <c r="F51" s="11" t="s">
        <v>155</v>
      </c>
      <c r="G51" s="11" t="s">
        <v>217</v>
      </c>
      <c r="H51" s="13">
        <v>250000</v>
      </c>
      <c r="I51" s="16"/>
      <c r="L51" s="18"/>
    </row>
    <row r="52" spans="1:12" ht="45" x14ac:dyDescent="0.25">
      <c r="A52" s="9">
        <v>45</v>
      </c>
      <c r="B52" s="4" t="s">
        <v>44</v>
      </c>
      <c r="C52" s="8" t="s">
        <v>118</v>
      </c>
      <c r="D52" s="9" t="s">
        <v>119</v>
      </c>
      <c r="E52" s="9" t="s">
        <v>134</v>
      </c>
      <c r="F52" s="11" t="s">
        <v>156</v>
      </c>
      <c r="G52" s="11" t="s">
        <v>216</v>
      </c>
      <c r="H52" s="13">
        <v>250000</v>
      </c>
      <c r="I52" s="16"/>
      <c r="L52" s="18"/>
    </row>
    <row r="53" spans="1:12" ht="75" x14ac:dyDescent="0.25">
      <c r="A53" s="9">
        <v>46</v>
      </c>
      <c r="B53" s="4" t="s">
        <v>45</v>
      </c>
      <c r="C53" s="8" t="s">
        <v>118</v>
      </c>
      <c r="D53" s="9" t="s">
        <v>119</v>
      </c>
      <c r="E53" s="9" t="s">
        <v>134</v>
      </c>
      <c r="F53" s="11" t="s">
        <v>157</v>
      </c>
      <c r="G53" s="11" t="s">
        <v>217</v>
      </c>
      <c r="H53" s="13">
        <v>500000</v>
      </c>
      <c r="I53" s="16"/>
      <c r="L53" s="18"/>
    </row>
    <row r="54" spans="1:12" ht="60" x14ac:dyDescent="0.25">
      <c r="A54" s="9">
        <v>47</v>
      </c>
      <c r="B54" s="4" t="s">
        <v>46</v>
      </c>
      <c r="C54" s="8" t="s">
        <v>118</v>
      </c>
      <c r="D54" s="9" t="s">
        <v>119</v>
      </c>
      <c r="E54" s="9" t="s">
        <v>134</v>
      </c>
      <c r="F54" s="11" t="s">
        <v>158</v>
      </c>
      <c r="G54" s="11" t="s">
        <v>215</v>
      </c>
      <c r="H54" s="13">
        <v>200000</v>
      </c>
      <c r="I54" s="16"/>
      <c r="L54" s="18"/>
    </row>
    <row r="55" spans="1:12" ht="45" x14ac:dyDescent="0.25">
      <c r="A55" s="9">
        <v>48</v>
      </c>
      <c r="B55" s="4" t="s">
        <v>47</v>
      </c>
      <c r="C55" s="8" t="s">
        <v>118</v>
      </c>
      <c r="D55" s="9" t="s">
        <v>119</v>
      </c>
      <c r="E55" s="9" t="s">
        <v>134</v>
      </c>
      <c r="F55" s="11" t="s">
        <v>159</v>
      </c>
      <c r="G55" s="11" t="s">
        <v>217</v>
      </c>
      <c r="H55" s="13">
        <v>100000</v>
      </c>
      <c r="I55" s="16"/>
      <c r="L55" s="18"/>
    </row>
    <row r="56" spans="1:12" ht="31.5" x14ac:dyDescent="0.25">
      <c r="A56" s="9">
        <v>49</v>
      </c>
      <c r="B56" s="4" t="s">
        <v>48</v>
      </c>
      <c r="C56" s="8" t="s">
        <v>118</v>
      </c>
      <c r="D56" s="22" t="s">
        <v>119</v>
      </c>
      <c r="E56" s="9" t="s">
        <v>134</v>
      </c>
      <c r="F56" s="23" t="s">
        <v>160</v>
      </c>
      <c r="G56" s="11" t="s">
        <v>217</v>
      </c>
      <c r="H56" s="13">
        <v>50000</v>
      </c>
      <c r="I56" s="16"/>
      <c r="L56" s="18"/>
    </row>
    <row r="57" spans="1:12" ht="31.5" x14ac:dyDescent="0.25">
      <c r="A57" s="9">
        <v>50</v>
      </c>
      <c r="B57" s="4" t="s">
        <v>49</v>
      </c>
      <c r="C57" s="8" t="s">
        <v>118</v>
      </c>
      <c r="D57" s="9" t="s">
        <v>116</v>
      </c>
      <c r="E57" s="9" t="s">
        <v>134</v>
      </c>
      <c r="F57" s="11" t="s">
        <v>161</v>
      </c>
      <c r="G57" s="11" t="s">
        <v>217</v>
      </c>
      <c r="H57" s="13">
        <v>150000</v>
      </c>
      <c r="I57" s="16"/>
      <c r="L57" s="18"/>
    </row>
    <row r="58" spans="1:12" ht="45" x14ac:dyDescent="0.25">
      <c r="A58" s="9">
        <v>51</v>
      </c>
      <c r="B58" s="4" t="s">
        <v>50</v>
      </c>
      <c r="C58" s="8" t="s">
        <v>118</v>
      </c>
      <c r="D58" s="9" t="s">
        <v>119</v>
      </c>
      <c r="E58" s="9" t="s">
        <v>134</v>
      </c>
      <c r="F58" s="11" t="s">
        <v>162</v>
      </c>
      <c r="G58" s="11" t="s">
        <v>219</v>
      </c>
      <c r="H58" s="13">
        <v>100000</v>
      </c>
      <c r="I58" s="16"/>
      <c r="L58" s="18"/>
    </row>
    <row r="59" spans="1:12" ht="45" x14ac:dyDescent="0.25">
      <c r="A59" s="9">
        <v>52</v>
      </c>
      <c r="B59" s="4" t="s">
        <v>51</v>
      </c>
      <c r="C59" s="8" t="s">
        <v>118</v>
      </c>
      <c r="D59" s="9" t="s">
        <v>116</v>
      </c>
      <c r="E59" s="9" t="s">
        <v>134</v>
      </c>
      <c r="F59" s="11" t="s">
        <v>163</v>
      </c>
      <c r="G59" s="11" t="s">
        <v>217</v>
      </c>
      <c r="H59" s="13">
        <v>1000000</v>
      </c>
      <c r="I59" s="16"/>
      <c r="L59" s="18"/>
    </row>
    <row r="60" spans="1:12" ht="31.5" x14ac:dyDescent="0.25">
      <c r="A60" s="9">
        <v>53</v>
      </c>
      <c r="B60" s="4" t="s">
        <v>52</v>
      </c>
      <c r="C60" s="8" t="s">
        <v>118</v>
      </c>
      <c r="D60" s="9" t="s">
        <v>116</v>
      </c>
      <c r="E60" s="9" t="s">
        <v>134</v>
      </c>
      <c r="F60" s="11" t="s">
        <v>164</v>
      </c>
      <c r="G60" s="11" t="s">
        <v>217</v>
      </c>
      <c r="H60" s="13">
        <v>500000</v>
      </c>
      <c r="I60" s="16"/>
      <c r="L60" s="18"/>
    </row>
    <row r="61" spans="1:12" ht="31.5" x14ac:dyDescent="0.25">
      <c r="A61" s="9">
        <v>54</v>
      </c>
      <c r="B61" s="4" t="s">
        <v>53</v>
      </c>
      <c r="C61" s="8" t="s">
        <v>118</v>
      </c>
      <c r="D61" s="9" t="s">
        <v>116</v>
      </c>
      <c r="E61" s="9" t="s">
        <v>134</v>
      </c>
      <c r="F61" s="11" t="s">
        <v>165</v>
      </c>
      <c r="G61" s="11" t="s">
        <v>221</v>
      </c>
      <c r="H61" s="13">
        <v>200000</v>
      </c>
      <c r="I61" s="16"/>
      <c r="L61" s="18"/>
    </row>
    <row r="62" spans="1:12" ht="45" x14ac:dyDescent="0.25">
      <c r="A62" s="9">
        <v>55</v>
      </c>
      <c r="B62" s="4" t="s">
        <v>54</v>
      </c>
      <c r="C62" s="8" t="s">
        <v>118</v>
      </c>
      <c r="D62" s="9" t="s">
        <v>116</v>
      </c>
      <c r="E62" s="9" t="s">
        <v>134</v>
      </c>
      <c r="F62" s="11" t="s">
        <v>166</v>
      </c>
      <c r="G62" s="11" t="s">
        <v>217</v>
      </c>
      <c r="H62" s="13">
        <v>750000</v>
      </c>
      <c r="I62" s="16"/>
      <c r="L62" s="18"/>
    </row>
    <row r="63" spans="1:12" ht="45" x14ac:dyDescent="0.25">
      <c r="A63" s="9">
        <v>56</v>
      </c>
      <c r="B63" s="4" t="s">
        <v>55</v>
      </c>
      <c r="C63" s="8" t="s">
        <v>118</v>
      </c>
      <c r="D63" s="9" t="s">
        <v>116</v>
      </c>
      <c r="E63" s="9" t="s">
        <v>134</v>
      </c>
      <c r="F63" s="11" t="s">
        <v>167</v>
      </c>
      <c r="G63" s="11" t="s">
        <v>217</v>
      </c>
      <c r="H63" s="13">
        <v>1500000</v>
      </c>
      <c r="I63" s="16"/>
      <c r="L63" s="18"/>
    </row>
    <row r="64" spans="1:12" ht="60" x14ac:dyDescent="0.25">
      <c r="A64" s="9">
        <v>57</v>
      </c>
      <c r="B64" s="4" t="s">
        <v>56</v>
      </c>
      <c r="C64" s="8" t="s">
        <v>118</v>
      </c>
      <c r="D64" s="9" t="s">
        <v>116</v>
      </c>
      <c r="E64" s="9" t="s">
        <v>134</v>
      </c>
      <c r="F64" s="11" t="s">
        <v>222</v>
      </c>
      <c r="G64" s="11" t="s">
        <v>215</v>
      </c>
      <c r="H64" s="13">
        <v>1500000</v>
      </c>
      <c r="I64" s="16"/>
      <c r="L64" s="18"/>
    </row>
    <row r="65" spans="1:12" ht="31.5" x14ac:dyDescent="0.25">
      <c r="A65" s="9">
        <v>58</v>
      </c>
      <c r="B65" s="4" t="s">
        <v>57</v>
      </c>
      <c r="C65" s="8" t="s">
        <v>118</v>
      </c>
      <c r="D65" s="9" t="s">
        <v>116</v>
      </c>
      <c r="E65" s="9" t="s">
        <v>134</v>
      </c>
      <c r="F65" s="11" t="s">
        <v>168</v>
      </c>
      <c r="G65" s="11" t="s">
        <v>217</v>
      </c>
      <c r="H65" s="13">
        <v>500000</v>
      </c>
      <c r="I65" s="16"/>
      <c r="L65" s="18"/>
    </row>
    <row r="66" spans="1:12" ht="31.5" x14ac:dyDescent="0.25">
      <c r="A66" s="9">
        <v>59</v>
      </c>
      <c r="B66" s="24" t="s">
        <v>58</v>
      </c>
      <c r="C66" s="8" t="s">
        <v>118</v>
      </c>
      <c r="D66" s="25" t="s">
        <v>116</v>
      </c>
      <c r="E66" s="9" t="s">
        <v>134</v>
      </c>
      <c r="F66" s="26" t="s">
        <v>169</v>
      </c>
      <c r="G66" s="11" t="s">
        <v>217</v>
      </c>
      <c r="H66" s="13">
        <v>250000</v>
      </c>
      <c r="I66" s="16"/>
      <c r="L66" s="18"/>
    </row>
    <row r="67" spans="1:12" ht="45" x14ac:dyDescent="0.25">
      <c r="A67" s="9">
        <v>60</v>
      </c>
      <c r="B67" s="4" t="s">
        <v>59</v>
      </c>
      <c r="C67" s="8" t="s">
        <v>118</v>
      </c>
      <c r="D67" s="9" t="s">
        <v>116</v>
      </c>
      <c r="E67" s="9" t="s">
        <v>134</v>
      </c>
      <c r="F67" s="11" t="s">
        <v>170</v>
      </c>
      <c r="G67" s="11" t="s">
        <v>223</v>
      </c>
      <c r="H67" s="13">
        <v>0</v>
      </c>
      <c r="I67" s="16"/>
      <c r="L67" s="18"/>
    </row>
    <row r="68" spans="1:12" ht="47.25" x14ac:dyDescent="0.25">
      <c r="A68" s="9">
        <v>61</v>
      </c>
      <c r="B68" s="4" t="s">
        <v>60</v>
      </c>
      <c r="C68" s="8" t="s">
        <v>118</v>
      </c>
      <c r="D68" s="9" t="s">
        <v>116</v>
      </c>
      <c r="E68" s="9" t="s">
        <v>134</v>
      </c>
      <c r="F68" s="11" t="s">
        <v>171</v>
      </c>
      <c r="G68" s="11" t="s">
        <v>217</v>
      </c>
      <c r="H68" s="13">
        <v>250000</v>
      </c>
      <c r="I68" s="16"/>
      <c r="L68" s="18"/>
    </row>
    <row r="69" spans="1:12" ht="31.5" x14ac:dyDescent="0.25">
      <c r="A69" s="9">
        <v>62</v>
      </c>
      <c r="B69" s="4" t="s">
        <v>61</v>
      </c>
      <c r="C69" s="8" t="s">
        <v>118</v>
      </c>
      <c r="D69" s="9" t="s">
        <v>116</v>
      </c>
      <c r="E69" s="9" t="s">
        <v>134</v>
      </c>
      <c r="F69" s="11" t="s">
        <v>172</v>
      </c>
      <c r="G69" s="11" t="s">
        <v>217</v>
      </c>
      <c r="H69" s="13">
        <v>800000</v>
      </c>
      <c r="I69" s="16"/>
      <c r="L69" s="18"/>
    </row>
    <row r="70" spans="1:12" ht="45" x14ac:dyDescent="0.25">
      <c r="A70" s="9">
        <v>63</v>
      </c>
      <c r="B70" s="4" t="s">
        <v>42</v>
      </c>
      <c r="C70" s="8" t="s">
        <v>118</v>
      </c>
      <c r="D70" s="9" t="s">
        <v>116</v>
      </c>
      <c r="E70" s="9" t="s">
        <v>134</v>
      </c>
      <c r="F70" s="11" t="s">
        <v>273</v>
      </c>
      <c r="G70" s="11" t="s">
        <v>217</v>
      </c>
      <c r="H70" s="13">
        <v>2000000</v>
      </c>
      <c r="I70" s="16"/>
      <c r="L70" s="18"/>
    </row>
    <row r="71" spans="1:12" ht="31.5" x14ac:dyDescent="0.25">
      <c r="A71" s="9">
        <v>64</v>
      </c>
      <c r="B71" s="4" t="s">
        <v>62</v>
      </c>
      <c r="C71" s="8" t="s">
        <v>118</v>
      </c>
      <c r="D71" s="9" t="s">
        <v>116</v>
      </c>
      <c r="E71" s="9" t="s">
        <v>134</v>
      </c>
      <c r="F71" s="11" t="s">
        <v>173</v>
      </c>
      <c r="G71" s="11" t="s">
        <v>217</v>
      </c>
      <c r="H71" s="13">
        <v>800000</v>
      </c>
      <c r="I71" s="16"/>
      <c r="L71" s="18"/>
    </row>
    <row r="72" spans="1:12" ht="75" x14ac:dyDescent="0.25">
      <c r="A72" s="9">
        <v>65</v>
      </c>
      <c r="B72" s="4" t="s">
        <v>63</v>
      </c>
      <c r="C72" s="8" t="s">
        <v>118</v>
      </c>
      <c r="D72" s="9" t="s">
        <v>118</v>
      </c>
      <c r="E72" s="9" t="s">
        <v>134</v>
      </c>
      <c r="F72" s="11" t="s">
        <v>274</v>
      </c>
      <c r="G72" s="11" t="s">
        <v>217</v>
      </c>
      <c r="H72" s="13">
        <v>500000</v>
      </c>
      <c r="I72" s="16"/>
      <c r="L72" s="18"/>
    </row>
    <row r="73" spans="1:12" ht="45" x14ac:dyDescent="0.25">
      <c r="A73" s="9">
        <v>66</v>
      </c>
      <c r="B73" s="4" t="s">
        <v>64</v>
      </c>
      <c r="C73" s="8" t="s">
        <v>118</v>
      </c>
      <c r="D73" s="9" t="s">
        <v>118</v>
      </c>
      <c r="E73" s="9" t="s">
        <v>134</v>
      </c>
      <c r="F73" s="11" t="s">
        <v>174</v>
      </c>
      <c r="G73" s="11" t="s">
        <v>221</v>
      </c>
      <c r="H73" s="13">
        <v>150000</v>
      </c>
      <c r="I73" s="16"/>
      <c r="L73" s="18"/>
    </row>
    <row r="74" spans="1:12" ht="45" x14ac:dyDescent="0.25">
      <c r="A74" s="9">
        <v>67</v>
      </c>
      <c r="B74" s="45" t="s">
        <v>330</v>
      </c>
      <c r="C74" s="8" t="s">
        <v>118</v>
      </c>
      <c r="D74" s="9" t="s">
        <v>117</v>
      </c>
      <c r="E74" s="9" t="s">
        <v>134</v>
      </c>
      <c r="F74" s="11" t="s">
        <v>329</v>
      </c>
      <c r="G74" s="11" t="s">
        <v>219</v>
      </c>
      <c r="H74" s="13">
        <v>100000</v>
      </c>
      <c r="I74" s="16"/>
      <c r="L74" s="18"/>
    </row>
    <row r="75" spans="1:12" ht="31.5" x14ac:dyDescent="0.25">
      <c r="A75" s="9">
        <v>68</v>
      </c>
      <c r="B75" s="45" t="s">
        <v>332</v>
      </c>
      <c r="C75" s="8" t="s">
        <v>118</v>
      </c>
      <c r="D75" s="9" t="s">
        <v>117</v>
      </c>
      <c r="E75" s="9" t="s">
        <v>134</v>
      </c>
      <c r="F75" s="11" t="s">
        <v>331</v>
      </c>
      <c r="G75" s="11" t="s">
        <v>272</v>
      </c>
      <c r="H75" s="13">
        <v>100000</v>
      </c>
      <c r="I75" s="16"/>
      <c r="L75" s="18"/>
    </row>
    <row r="76" spans="1:12" ht="60" x14ac:dyDescent="0.25">
      <c r="A76" s="9">
        <v>69</v>
      </c>
      <c r="B76" s="3" t="s">
        <v>233</v>
      </c>
      <c r="C76" s="5" t="s">
        <v>118</v>
      </c>
      <c r="D76" s="9" t="s">
        <v>117</v>
      </c>
      <c r="E76" s="9" t="s">
        <v>134</v>
      </c>
      <c r="F76" s="11" t="s">
        <v>234</v>
      </c>
      <c r="G76" s="11" t="s">
        <v>213</v>
      </c>
      <c r="H76" s="13">
        <v>150000</v>
      </c>
      <c r="I76" s="16"/>
      <c r="L76" s="18"/>
    </row>
    <row r="77" spans="1:12" ht="45" x14ac:dyDescent="0.25">
      <c r="A77" s="9">
        <v>70</v>
      </c>
      <c r="B77" s="3" t="s">
        <v>65</v>
      </c>
      <c r="C77" s="5" t="s">
        <v>282</v>
      </c>
      <c r="D77" s="9" t="s">
        <v>120</v>
      </c>
      <c r="E77" s="9" t="s">
        <v>134</v>
      </c>
      <c r="F77" s="11" t="s">
        <v>175</v>
      </c>
      <c r="G77" s="11" t="s">
        <v>217</v>
      </c>
      <c r="H77" s="13">
        <v>1500000</v>
      </c>
      <c r="I77" s="16"/>
      <c r="L77" s="18"/>
    </row>
    <row r="78" spans="1:12" ht="45" x14ac:dyDescent="0.25">
      <c r="A78" s="9">
        <v>71</v>
      </c>
      <c r="B78" s="3" t="s">
        <v>66</v>
      </c>
      <c r="C78" s="5" t="s">
        <v>282</v>
      </c>
      <c r="D78" s="9" t="s">
        <v>120</v>
      </c>
      <c r="E78" s="9" t="s">
        <v>134</v>
      </c>
      <c r="F78" s="11" t="s">
        <v>176</v>
      </c>
      <c r="G78" s="11" t="s">
        <v>217</v>
      </c>
      <c r="H78" s="13">
        <v>150000</v>
      </c>
      <c r="I78" s="16"/>
      <c r="L78" s="18"/>
    </row>
    <row r="79" spans="1:12" ht="75" x14ac:dyDescent="0.25">
      <c r="A79" s="9">
        <v>72</v>
      </c>
      <c r="B79" s="3" t="s">
        <v>67</v>
      </c>
      <c r="C79" s="5" t="s">
        <v>282</v>
      </c>
      <c r="D79" s="9" t="s">
        <v>121</v>
      </c>
      <c r="E79" s="9" t="s">
        <v>134</v>
      </c>
      <c r="F79" s="11" t="s">
        <v>177</v>
      </c>
      <c r="G79" s="11" t="s">
        <v>217</v>
      </c>
      <c r="H79" s="13">
        <v>1500000</v>
      </c>
      <c r="I79" s="16"/>
      <c r="L79" s="18"/>
    </row>
    <row r="80" spans="1:12" ht="45" x14ac:dyDescent="0.25">
      <c r="A80" s="9">
        <v>73</v>
      </c>
      <c r="B80" s="3" t="s">
        <v>68</v>
      </c>
      <c r="C80" s="5" t="s">
        <v>282</v>
      </c>
      <c r="D80" s="9" t="s">
        <v>120</v>
      </c>
      <c r="E80" s="9" t="s">
        <v>134</v>
      </c>
      <c r="F80" s="11" t="s">
        <v>224</v>
      </c>
      <c r="G80" s="11" t="s">
        <v>219</v>
      </c>
      <c r="H80" s="13">
        <v>500000</v>
      </c>
      <c r="I80" s="16"/>
      <c r="L80" s="18"/>
    </row>
    <row r="81" spans="1:12" ht="45" x14ac:dyDescent="0.25">
      <c r="A81" s="9">
        <v>74</v>
      </c>
      <c r="B81" s="3" t="s">
        <v>69</v>
      </c>
      <c r="C81" s="5" t="s">
        <v>281</v>
      </c>
      <c r="D81" s="9" t="s">
        <v>122</v>
      </c>
      <c r="E81" s="9" t="s">
        <v>134</v>
      </c>
      <c r="F81" s="11" t="s">
        <v>225</v>
      </c>
      <c r="G81" s="11" t="s">
        <v>235</v>
      </c>
      <c r="H81" s="13">
        <v>500000</v>
      </c>
      <c r="I81" s="16"/>
      <c r="L81" s="18"/>
    </row>
    <row r="82" spans="1:12" ht="31.5" x14ac:dyDescent="0.25">
      <c r="A82" s="9">
        <v>75</v>
      </c>
      <c r="B82" s="3" t="s">
        <v>70</v>
      </c>
      <c r="C82" s="5" t="s">
        <v>281</v>
      </c>
      <c r="D82" s="9" t="s">
        <v>123</v>
      </c>
      <c r="E82" s="9" t="s">
        <v>134</v>
      </c>
      <c r="F82" s="11" t="s">
        <v>178</v>
      </c>
      <c r="G82" s="11" t="s">
        <v>235</v>
      </c>
      <c r="H82" s="13">
        <v>100000</v>
      </c>
      <c r="I82" s="16"/>
      <c r="L82" s="18"/>
    </row>
    <row r="83" spans="1:12" ht="31.5" x14ac:dyDescent="0.25">
      <c r="A83" s="9">
        <v>76</v>
      </c>
      <c r="B83" s="49" t="s">
        <v>315</v>
      </c>
      <c r="C83" s="5" t="s">
        <v>281</v>
      </c>
      <c r="D83" s="9" t="s">
        <v>122</v>
      </c>
      <c r="E83" s="9" t="s">
        <v>134</v>
      </c>
      <c r="F83" s="11" t="s">
        <v>314</v>
      </c>
      <c r="G83" s="11" t="s">
        <v>235</v>
      </c>
      <c r="H83" s="13">
        <v>80000</v>
      </c>
      <c r="I83" s="16"/>
      <c r="L83" s="18"/>
    </row>
    <row r="84" spans="1:12" ht="31.5" x14ac:dyDescent="0.25">
      <c r="A84" s="9">
        <v>77</v>
      </c>
      <c r="B84" s="49" t="s">
        <v>317</v>
      </c>
      <c r="C84" s="5" t="s">
        <v>281</v>
      </c>
      <c r="D84" s="9" t="s">
        <v>123</v>
      </c>
      <c r="E84" s="9" t="s">
        <v>134</v>
      </c>
      <c r="F84" s="11" t="s">
        <v>316</v>
      </c>
      <c r="G84" s="11" t="s">
        <v>235</v>
      </c>
      <c r="H84" s="13">
        <v>100000</v>
      </c>
      <c r="I84" s="16"/>
      <c r="L84" s="18"/>
    </row>
    <row r="85" spans="1:12" ht="31.5" x14ac:dyDescent="0.25">
      <c r="A85" s="9">
        <v>78</v>
      </c>
      <c r="B85" s="49" t="s">
        <v>318</v>
      </c>
      <c r="C85" s="5" t="s">
        <v>281</v>
      </c>
      <c r="D85" s="9" t="s">
        <v>243</v>
      </c>
      <c r="E85" s="9" t="s">
        <v>134</v>
      </c>
      <c r="F85" s="11" t="s">
        <v>319</v>
      </c>
      <c r="G85" s="11" t="s">
        <v>235</v>
      </c>
      <c r="H85" s="13">
        <v>250000</v>
      </c>
      <c r="I85" s="16"/>
      <c r="L85" s="18"/>
    </row>
    <row r="86" spans="1:12" ht="31.5" x14ac:dyDescent="0.25">
      <c r="A86" s="9">
        <v>79</v>
      </c>
      <c r="B86" s="49" t="s">
        <v>321</v>
      </c>
      <c r="C86" s="5" t="s">
        <v>281</v>
      </c>
      <c r="D86" s="9" t="s">
        <v>243</v>
      </c>
      <c r="E86" s="9" t="s">
        <v>134</v>
      </c>
      <c r="F86" s="11" t="s">
        <v>320</v>
      </c>
      <c r="G86" s="11" t="s">
        <v>235</v>
      </c>
      <c r="H86" s="13">
        <v>150000</v>
      </c>
      <c r="I86" s="16"/>
      <c r="L86" s="18"/>
    </row>
    <row r="87" spans="1:12" ht="31.5" x14ac:dyDescent="0.25">
      <c r="A87" s="9">
        <v>80</v>
      </c>
      <c r="B87" s="49" t="s">
        <v>323</v>
      </c>
      <c r="C87" s="5" t="s">
        <v>281</v>
      </c>
      <c r="D87" s="9" t="s">
        <v>122</v>
      </c>
      <c r="E87" s="9" t="s">
        <v>134</v>
      </c>
      <c r="F87" s="11" t="s">
        <v>322</v>
      </c>
      <c r="G87" s="11" t="s">
        <v>235</v>
      </c>
      <c r="H87" s="13">
        <v>100000</v>
      </c>
      <c r="I87" s="16"/>
      <c r="L87" s="18"/>
    </row>
    <row r="88" spans="1:12" ht="31.5" x14ac:dyDescent="0.25">
      <c r="A88" s="9">
        <v>81</v>
      </c>
      <c r="B88" s="49" t="s">
        <v>325</v>
      </c>
      <c r="C88" s="5" t="s">
        <v>281</v>
      </c>
      <c r="D88" s="9" t="s">
        <v>243</v>
      </c>
      <c r="E88" s="9" t="s">
        <v>134</v>
      </c>
      <c r="F88" s="11" t="s">
        <v>324</v>
      </c>
      <c r="G88" s="11" t="s">
        <v>235</v>
      </c>
      <c r="H88" s="13">
        <v>50000</v>
      </c>
      <c r="I88" s="16"/>
      <c r="L88" s="18"/>
    </row>
    <row r="89" spans="1:12" ht="31.5" x14ac:dyDescent="0.25">
      <c r="A89" s="9">
        <v>82</v>
      </c>
      <c r="B89" s="49" t="s">
        <v>326</v>
      </c>
      <c r="C89" s="5" t="s">
        <v>281</v>
      </c>
      <c r="D89" s="9" t="s">
        <v>123</v>
      </c>
      <c r="E89" s="9" t="s">
        <v>134</v>
      </c>
      <c r="F89" s="11" t="s">
        <v>327</v>
      </c>
      <c r="G89" s="11" t="s">
        <v>328</v>
      </c>
      <c r="H89" s="13">
        <v>50000</v>
      </c>
      <c r="I89" s="16"/>
      <c r="L89" s="18"/>
    </row>
    <row r="90" spans="1:12" ht="60" x14ac:dyDescent="0.25">
      <c r="A90" s="9">
        <v>83</v>
      </c>
      <c r="B90" s="3" t="s">
        <v>71</v>
      </c>
      <c r="C90" s="5" t="s">
        <v>281</v>
      </c>
      <c r="D90" s="9" t="s">
        <v>122</v>
      </c>
      <c r="E90" s="9" t="s">
        <v>134</v>
      </c>
      <c r="F90" s="11" t="s">
        <v>179</v>
      </c>
      <c r="G90" s="11" t="s">
        <v>215</v>
      </c>
      <c r="H90" s="13">
        <v>350000</v>
      </c>
      <c r="I90" s="16"/>
      <c r="L90" s="18"/>
    </row>
    <row r="91" spans="1:12" ht="45" x14ac:dyDescent="0.25">
      <c r="A91" s="9">
        <v>84</v>
      </c>
      <c r="B91" s="3" t="s">
        <v>72</v>
      </c>
      <c r="C91" s="5" t="s">
        <v>281</v>
      </c>
      <c r="D91" s="9" t="s">
        <v>124</v>
      </c>
      <c r="E91" s="9" t="s">
        <v>134</v>
      </c>
      <c r="F91" s="11" t="s">
        <v>180</v>
      </c>
      <c r="G91" s="11" t="s">
        <v>235</v>
      </c>
      <c r="H91" s="13">
        <v>250000</v>
      </c>
      <c r="I91" s="16"/>
      <c r="L91" s="18"/>
    </row>
    <row r="92" spans="1:12" ht="31.5" x14ac:dyDescent="0.25">
      <c r="A92" s="9">
        <v>85</v>
      </c>
      <c r="B92" s="3" t="s">
        <v>73</v>
      </c>
      <c r="C92" s="5" t="s">
        <v>281</v>
      </c>
      <c r="D92" s="9" t="s">
        <v>124</v>
      </c>
      <c r="E92" s="9" t="s">
        <v>134</v>
      </c>
      <c r="F92" s="11" t="s">
        <v>181</v>
      </c>
      <c r="G92" s="11" t="s">
        <v>235</v>
      </c>
      <c r="H92" s="13">
        <v>250000</v>
      </c>
      <c r="I92" s="16"/>
      <c r="L92" s="18"/>
    </row>
    <row r="93" spans="1:12" ht="31.5" x14ac:dyDescent="0.25">
      <c r="A93" s="9">
        <v>86</v>
      </c>
      <c r="B93" s="3" t="s">
        <v>74</v>
      </c>
      <c r="C93" s="5" t="s">
        <v>281</v>
      </c>
      <c r="D93" s="9" t="s">
        <v>124</v>
      </c>
      <c r="E93" s="9" t="s">
        <v>134</v>
      </c>
      <c r="F93" s="11" t="s">
        <v>182</v>
      </c>
      <c r="G93" s="11" t="s">
        <v>235</v>
      </c>
      <c r="H93" s="13">
        <v>300000</v>
      </c>
      <c r="I93" s="16"/>
      <c r="L93" s="18"/>
    </row>
    <row r="94" spans="1:12" ht="31.5" x14ac:dyDescent="0.25">
      <c r="A94" s="9">
        <v>87</v>
      </c>
      <c r="B94" s="3" t="s">
        <v>75</v>
      </c>
      <c r="C94" s="5" t="s">
        <v>281</v>
      </c>
      <c r="D94" s="9" t="s">
        <v>123</v>
      </c>
      <c r="E94" s="9" t="s">
        <v>134</v>
      </c>
      <c r="F94" s="11" t="s">
        <v>183</v>
      </c>
      <c r="G94" s="11" t="s">
        <v>235</v>
      </c>
      <c r="H94" s="13">
        <v>250000</v>
      </c>
      <c r="I94" s="16"/>
      <c r="L94" s="18"/>
    </row>
    <row r="95" spans="1:12" ht="45" x14ac:dyDescent="0.25">
      <c r="A95" s="9">
        <v>88</v>
      </c>
      <c r="B95" s="3" t="s">
        <v>242</v>
      </c>
      <c r="C95" s="5" t="s">
        <v>281</v>
      </c>
      <c r="D95" s="9" t="s">
        <v>243</v>
      </c>
      <c r="E95" s="9" t="s">
        <v>134</v>
      </c>
      <c r="F95" s="11" t="s">
        <v>244</v>
      </c>
      <c r="G95" s="11" t="s">
        <v>213</v>
      </c>
      <c r="H95" s="13">
        <v>250000</v>
      </c>
      <c r="I95" s="16"/>
      <c r="L95" s="18"/>
    </row>
    <row r="96" spans="1:12" s="14" customFormat="1" ht="15.75" x14ac:dyDescent="0.25">
      <c r="A96" s="57" t="s">
        <v>297</v>
      </c>
      <c r="B96" s="58"/>
      <c r="C96" s="58"/>
      <c r="D96" s="58"/>
      <c r="E96" s="58"/>
      <c r="F96" s="58"/>
      <c r="G96" s="59"/>
      <c r="H96" s="29">
        <f>SUM(H6:H95)</f>
        <v>124427613</v>
      </c>
      <c r="I96" s="28"/>
    </row>
  </sheetData>
  <sortState ref="A13:I95">
    <sortCondition ref="C13:C95"/>
  </sortState>
  <mergeCells count="24">
    <mergeCell ref="A96:G96"/>
    <mergeCell ref="A1:I1"/>
    <mergeCell ref="A2:I2"/>
    <mergeCell ref="A3:I3"/>
    <mergeCell ref="A11:A12"/>
    <mergeCell ref="B11:B12"/>
    <mergeCell ref="D11:D12"/>
    <mergeCell ref="E11:E12"/>
    <mergeCell ref="I11:I12"/>
    <mergeCell ref="C11:C12"/>
    <mergeCell ref="I4:I5"/>
    <mergeCell ref="H4:H5"/>
    <mergeCell ref="A4:A5"/>
    <mergeCell ref="B4:B5"/>
    <mergeCell ref="D4:D5"/>
    <mergeCell ref="E4:E5"/>
    <mergeCell ref="F4:F5"/>
    <mergeCell ref="G4:G5"/>
    <mergeCell ref="C4:C5"/>
    <mergeCell ref="A6:A7"/>
    <mergeCell ref="B6:B7"/>
    <mergeCell ref="C6:C7"/>
    <mergeCell ref="D6:D7"/>
    <mergeCell ref="E6:E7"/>
  </mergeCells>
  <pageMargins left="0.7" right="0.17" top="0.17" bottom="0.17" header="0.17" footer="0.17"/>
  <pageSetup paperSize="5"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opLeftCell="A25" zoomScale="90" zoomScaleNormal="90" workbookViewId="0">
      <selection activeCell="B57" sqref="B57"/>
    </sheetView>
  </sheetViews>
  <sheetFormatPr defaultRowHeight="15" x14ac:dyDescent="0.25"/>
  <cols>
    <col min="2" max="2" width="39.140625" customWidth="1"/>
    <col min="3" max="3" width="19.140625" style="7" customWidth="1"/>
    <col min="4" max="4" width="16.42578125" customWidth="1"/>
    <col min="5" max="5" width="12.42578125" customWidth="1"/>
    <col min="6" max="6" width="45.85546875" customWidth="1"/>
    <col min="7" max="7" width="22.28515625" customWidth="1"/>
    <col min="8" max="8" width="17.7109375" customWidth="1"/>
    <col min="9" max="9" width="12.7109375" customWidth="1"/>
    <col min="10" max="20" width="9.140625" style="2"/>
  </cols>
  <sheetData>
    <row r="1" spans="1:20" s="15" customFormat="1" ht="23.25" x14ac:dyDescent="0.35">
      <c r="A1" s="60" t="s">
        <v>298</v>
      </c>
      <c r="B1" s="60"/>
      <c r="C1" s="60"/>
      <c r="D1" s="60"/>
      <c r="E1" s="60"/>
      <c r="F1" s="60"/>
      <c r="G1" s="60"/>
      <c r="H1" s="60"/>
      <c r="I1" s="60"/>
    </row>
    <row r="2" spans="1:20" ht="17.25" x14ac:dyDescent="0.25">
      <c r="A2" s="69" t="s">
        <v>7</v>
      </c>
      <c r="B2" s="69"/>
      <c r="C2" s="69"/>
      <c r="D2" s="69"/>
      <c r="E2" s="69"/>
      <c r="F2" s="69"/>
      <c r="G2" s="69"/>
      <c r="H2" s="69"/>
      <c r="I2" s="69"/>
    </row>
    <row r="3" spans="1:20" ht="17.25" x14ac:dyDescent="0.25">
      <c r="A3" s="69" t="s">
        <v>232</v>
      </c>
      <c r="B3" s="69"/>
      <c r="C3" s="69"/>
      <c r="D3" s="69"/>
      <c r="E3" s="69"/>
      <c r="F3" s="69"/>
      <c r="G3" s="69"/>
      <c r="H3" s="69"/>
      <c r="I3" s="69"/>
    </row>
    <row r="4" spans="1:20" s="1" customFormat="1" x14ac:dyDescent="0.25">
      <c r="A4" s="70" t="s">
        <v>2</v>
      </c>
      <c r="B4" s="67" t="s">
        <v>0</v>
      </c>
      <c r="C4" s="67" t="s">
        <v>277</v>
      </c>
      <c r="D4" s="67" t="s">
        <v>6</v>
      </c>
      <c r="E4" s="67" t="s">
        <v>296</v>
      </c>
      <c r="F4" s="67" t="s">
        <v>3</v>
      </c>
      <c r="G4" s="67" t="s">
        <v>1</v>
      </c>
      <c r="H4" s="67" t="s">
        <v>5</v>
      </c>
      <c r="I4" s="67" t="s">
        <v>4</v>
      </c>
      <c r="J4" s="42"/>
      <c r="K4" s="42"/>
      <c r="L4" s="42"/>
      <c r="M4" s="42"/>
      <c r="N4" s="42"/>
      <c r="O4" s="42"/>
      <c r="P4" s="42"/>
      <c r="Q4" s="42"/>
      <c r="R4" s="42"/>
      <c r="S4" s="42"/>
      <c r="T4" s="42"/>
    </row>
    <row r="5" spans="1:20" s="1" customFormat="1" ht="95.25" customHeight="1" x14ac:dyDescent="0.25">
      <c r="A5" s="71"/>
      <c r="B5" s="68"/>
      <c r="C5" s="68"/>
      <c r="D5" s="68"/>
      <c r="E5" s="68"/>
      <c r="F5" s="68"/>
      <c r="G5" s="68"/>
      <c r="H5" s="68"/>
      <c r="I5" s="68"/>
      <c r="J5" s="42"/>
      <c r="K5" s="42"/>
      <c r="L5" s="42"/>
      <c r="M5" s="42"/>
      <c r="N5" s="42"/>
      <c r="O5" s="42"/>
      <c r="P5" s="42"/>
      <c r="Q5" s="42"/>
      <c r="R5" s="42"/>
      <c r="S5" s="42"/>
      <c r="T5" s="42"/>
    </row>
    <row r="6" spans="1:20" ht="45" x14ac:dyDescent="0.25">
      <c r="A6" s="31">
        <v>1</v>
      </c>
      <c r="B6" s="32" t="s">
        <v>76</v>
      </c>
      <c r="C6" s="33" t="s">
        <v>285</v>
      </c>
      <c r="D6" s="31" t="s">
        <v>125</v>
      </c>
      <c r="E6" s="31" t="s">
        <v>134</v>
      </c>
      <c r="F6" s="34" t="s">
        <v>226</v>
      </c>
      <c r="G6" s="34" t="s">
        <v>235</v>
      </c>
      <c r="H6" s="10">
        <v>500000</v>
      </c>
      <c r="I6" s="35"/>
    </row>
    <row r="7" spans="1:20" ht="45" x14ac:dyDescent="0.25">
      <c r="A7" s="31">
        <v>2</v>
      </c>
      <c r="B7" s="32" t="s">
        <v>77</v>
      </c>
      <c r="C7" s="33" t="s">
        <v>285</v>
      </c>
      <c r="D7" s="31" t="s">
        <v>125</v>
      </c>
      <c r="E7" s="31" t="s">
        <v>134</v>
      </c>
      <c r="F7" s="34" t="s">
        <v>184</v>
      </c>
      <c r="G7" s="34" t="s">
        <v>235</v>
      </c>
      <c r="H7" s="10">
        <v>500000</v>
      </c>
      <c r="I7" s="35"/>
    </row>
    <row r="8" spans="1:20" ht="30" x14ac:dyDescent="0.25">
      <c r="A8" s="31">
        <v>3</v>
      </c>
      <c r="B8" s="32" t="s">
        <v>78</v>
      </c>
      <c r="C8" s="33" t="s">
        <v>285</v>
      </c>
      <c r="D8" s="31" t="s">
        <v>126</v>
      </c>
      <c r="E8" s="31" t="s">
        <v>134</v>
      </c>
      <c r="F8" s="34" t="s">
        <v>185</v>
      </c>
      <c r="G8" s="34" t="s">
        <v>235</v>
      </c>
      <c r="H8" s="10">
        <v>250000</v>
      </c>
      <c r="I8" s="35"/>
    </row>
    <row r="9" spans="1:20" ht="30" x14ac:dyDescent="0.25">
      <c r="A9" s="31">
        <v>4</v>
      </c>
      <c r="B9" s="32" t="s">
        <v>79</v>
      </c>
      <c r="C9" s="33" t="s">
        <v>285</v>
      </c>
      <c r="D9" s="31" t="s">
        <v>125</v>
      </c>
      <c r="E9" s="31" t="s">
        <v>134</v>
      </c>
      <c r="F9" s="34" t="s">
        <v>245</v>
      </c>
      <c r="G9" s="34" t="s">
        <v>235</v>
      </c>
      <c r="H9" s="10">
        <v>200000</v>
      </c>
      <c r="I9" s="35"/>
    </row>
    <row r="10" spans="1:20" ht="45" x14ac:dyDescent="0.25">
      <c r="A10" s="31">
        <v>5</v>
      </c>
      <c r="B10" s="32" t="s">
        <v>80</v>
      </c>
      <c r="C10" s="33" t="s">
        <v>285</v>
      </c>
      <c r="D10" s="31" t="s">
        <v>127</v>
      </c>
      <c r="E10" s="31" t="s">
        <v>134</v>
      </c>
      <c r="F10" s="34" t="s">
        <v>186</v>
      </c>
      <c r="G10" s="34" t="s">
        <v>257</v>
      </c>
      <c r="H10" s="10">
        <v>250000</v>
      </c>
      <c r="I10" s="35"/>
    </row>
    <row r="11" spans="1:20" ht="30" x14ac:dyDescent="0.25">
      <c r="A11" s="31">
        <v>6</v>
      </c>
      <c r="B11" s="32" t="s">
        <v>81</v>
      </c>
      <c r="C11" s="33" t="s">
        <v>285</v>
      </c>
      <c r="D11" s="31" t="s">
        <v>128</v>
      </c>
      <c r="E11" s="31" t="s">
        <v>134</v>
      </c>
      <c r="F11" s="35" t="s">
        <v>187</v>
      </c>
      <c r="G11" s="34" t="s">
        <v>235</v>
      </c>
      <c r="H11" s="10">
        <v>150000</v>
      </c>
      <c r="I11" s="35"/>
    </row>
    <row r="12" spans="1:20" ht="45" x14ac:dyDescent="0.25">
      <c r="A12" s="31">
        <v>7</v>
      </c>
      <c r="B12" s="32" t="s">
        <v>82</v>
      </c>
      <c r="C12" s="33" t="s">
        <v>285</v>
      </c>
      <c r="D12" s="31" t="s">
        <v>127</v>
      </c>
      <c r="E12" s="31" t="s">
        <v>134</v>
      </c>
      <c r="F12" s="34" t="s">
        <v>188</v>
      </c>
      <c r="G12" s="34" t="s">
        <v>235</v>
      </c>
      <c r="H12" s="10">
        <v>250000</v>
      </c>
      <c r="I12" s="35"/>
    </row>
    <row r="13" spans="1:20" ht="45" x14ac:dyDescent="0.25">
      <c r="A13" s="31">
        <v>8</v>
      </c>
      <c r="B13" s="32" t="s">
        <v>83</v>
      </c>
      <c r="C13" s="33" t="s">
        <v>285</v>
      </c>
      <c r="D13" s="31" t="s">
        <v>127</v>
      </c>
      <c r="E13" s="31" t="s">
        <v>134</v>
      </c>
      <c r="F13" s="34" t="s">
        <v>189</v>
      </c>
      <c r="G13" s="34" t="s">
        <v>235</v>
      </c>
      <c r="H13" s="10">
        <v>1500000</v>
      </c>
      <c r="I13" s="35"/>
    </row>
    <row r="14" spans="1:20" ht="45" x14ac:dyDescent="0.25">
      <c r="A14" s="31">
        <v>9</v>
      </c>
      <c r="B14" s="32" t="s">
        <v>84</v>
      </c>
      <c r="C14" s="33" t="s">
        <v>285</v>
      </c>
      <c r="D14" s="31" t="s">
        <v>125</v>
      </c>
      <c r="E14" s="31" t="s">
        <v>134</v>
      </c>
      <c r="F14" s="34" t="s">
        <v>190</v>
      </c>
      <c r="G14" s="34" t="s">
        <v>235</v>
      </c>
      <c r="H14" s="10">
        <v>300000</v>
      </c>
      <c r="I14" s="35"/>
    </row>
    <row r="15" spans="1:20" ht="90" x14ac:dyDescent="0.25">
      <c r="A15" s="31">
        <v>10</v>
      </c>
      <c r="B15" s="45" t="s">
        <v>311</v>
      </c>
      <c r="C15" s="33" t="s">
        <v>285</v>
      </c>
      <c r="D15" s="31" t="s">
        <v>125</v>
      </c>
      <c r="E15" s="31" t="s">
        <v>134</v>
      </c>
      <c r="F15" s="48" t="s">
        <v>309</v>
      </c>
      <c r="G15" s="34" t="s">
        <v>310</v>
      </c>
      <c r="H15" s="10">
        <v>100000</v>
      </c>
      <c r="I15" s="35"/>
    </row>
    <row r="16" spans="1:20" ht="30" x14ac:dyDescent="0.25">
      <c r="A16" s="31">
        <v>11</v>
      </c>
      <c r="B16" s="32" t="s">
        <v>78</v>
      </c>
      <c r="C16" s="33" t="s">
        <v>285</v>
      </c>
      <c r="D16" s="31" t="s">
        <v>126</v>
      </c>
      <c r="E16" s="31" t="s">
        <v>134</v>
      </c>
      <c r="F16" s="34" t="s">
        <v>191</v>
      </c>
      <c r="G16" s="34" t="s">
        <v>235</v>
      </c>
      <c r="H16" s="10">
        <v>350000</v>
      </c>
      <c r="I16" s="35"/>
    </row>
    <row r="17" spans="1:20" ht="30" x14ac:dyDescent="0.25">
      <c r="A17" s="31">
        <v>12</v>
      </c>
      <c r="B17" s="32" t="s">
        <v>85</v>
      </c>
      <c r="C17" s="33" t="s">
        <v>285</v>
      </c>
      <c r="D17" s="31" t="s">
        <v>128</v>
      </c>
      <c r="E17" s="31" t="s">
        <v>134</v>
      </c>
      <c r="F17" s="34" t="s">
        <v>192</v>
      </c>
      <c r="G17" s="34" t="s">
        <v>235</v>
      </c>
      <c r="H17" s="10">
        <v>500000</v>
      </c>
      <c r="I17" s="35"/>
    </row>
    <row r="18" spans="1:20" ht="45" x14ac:dyDescent="0.25">
      <c r="A18" s="31">
        <v>13</v>
      </c>
      <c r="B18" s="32" t="s">
        <v>86</v>
      </c>
      <c r="C18" s="33" t="s">
        <v>285</v>
      </c>
      <c r="D18" s="31" t="s">
        <v>126</v>
      </c>
      <c r="E18" s="31" t="s">
        <v>134</v>
      </c>
      <c r="F18" s="34" t="s">
        <v>193</v>
      </c>
      <c r="G18" s="34" t="s">
        <v>235</v>
      </c>
      <c r="H18" s="10">
        <v>250000</v>
      </c>
      <c r="I18" s="35"/>
    </row>
    <row r="19" spans="1:20" ht="36.75" customHeight="1" x14ac:dyDescent="0.25">
      <c r="A19" s="31">
        <v>14</v>
      </c>
      <c r="B19" s="32" t="s">
        <v>87</v>
      </c>
      <c r="C19" s="33" t="s">
        <v>285</v>
      </c>
      <c r="D19" s="31" t="s">
        <v>125</v>
      </c>
      <c r="E19" s="31" t="s">
        <v>134</v>
      </c>
      <c r="F19" s="34" t="s">
        <v>194</v>
      </c>
      <c r="G19" s="34" t="s">
        <v>235</v>
      </c>
      <c r="H19" s="10">
        <v>250000</v>
      </c>
      <c r="I19" s="35"/>
    </row>
    <row r="20" spans="1:20" ht="45" x14ac:dyDescent="0.25">
      <c r="A20" s="31">
        <v>15</v>
      </c>
      <c r="B20" s="32" t="s">
        <v>88</v>
      </c>
      <c r="C20" s="33" t="s">
        <v>285</v>
      </c>
      <c r="D20" s="31" t="s">
        <v>128</v>
      </c>
      <c r="E20" s="31" t="s">
        <v>134</v>
      </c>
      <c r="F20" s="34" t="s">
        <v>195</v>
      </c>
      <c r="G20" s="34" t="s">
        <v>235</v>
      </c>
      <c r="H20" s="10">
        <v>250000</v>
      </c>
      <c r="I20" s="35"/>
    </row>
    <row r="21" spans="1:20" ht="30" x14ac:dyDescent="0.25">
      <c r="A21" s="31">
        <v>16</v>
      </c>
      <c r="B21" s="32" t="s">
        <v>89</v>
      </c>
      <c r="C21" s="33" t="s">
        <v>285</v>
      </c>
      <c r="D21" s="31" t="s">
        <v>128</v>
      </c>
      <c r="E21" s="31" t="s">
        <v>134</v>
      </c>
      <c r="F21" s="34" t="s">
        <v>196</v>
      </c>
      <c r="G21" s="34" t="s">
        <v>235</v>
      </c>
      <c r="H21" s="10">
        <v>800000</v>
      </c>
      <c r="I21" s="35"/>
    </row>
    <row r="22" spans="1:20" ht="30" x14ac:dyDescent="0.25">
      <c r="A22" s="31">
        <v>17</v>
      </c>
      <c r="B22" s="32" t="s">
        <v>81</v>
      </c>
      <c r="C22" s="33" t="s">
        <v>285</v>
      </c>
      <c r="D22" s="31" t="s">
        <v>128</v>
      </c>
      <c r="E22" s="31" t="s">
        <v>134</v>
      </c>
      <c r="F22" s="34" t="s">
        <v>197</v>
      </c>
      <c r="G22" s="34" t="s">
        <v>235</v>
      </c>
      <c r="H22" s="10">
        <v>150000</v>
      </c>
      <c r="I22" s="35"/>
      <c r="L22" s="50"/>
    </row>
    <row r="23" spans="1:20" ht="105" x14ac:dyDescent="0.25">
      <c r="A23" s="31">
        <v>18</v>
      </c>
      <c r="B23" s="36" t="s">
        <v>90</v>
      </c>
      <c r="C23" s="37" t="s">
        <v>283</v>
      </c>
      <c r="D23" s="31" t="s">
        <v>129</v>
      </c>
      <c r="E23" s="31" t="s">
        <v>134</v>
      </c>
      <c r="F23" s="38" t="s">
        <v>227</v>
      </c>
      <c r="G23" s="34" t="s">
        <v>258</v>
      </c>
      <c r="H23" s="10">
        <v>0</v>
      </c>
      <c r="I23" s="34" t="s">
        <v>229</v>
      </c>
    </row>
    <row r="24" spans="1:20" ht="30" x14ac:dyDescent="0.25">
      <c r="A24" s="31">
        <v>19</v>
      </c>
      <c r="B24" s="32" t="s">
        <v>91</v>
      </c>
      <c r="C24" s="37" t="s">
        <v>283</v>
      </c>
      <c r="D24" s="31" t="s">
        <v>130</v>
      </c>
      <c r="E24" s="31" t="s">
        <v>134</v>
      </c>
      <c r="F24" s="34" t="s">
        <v>198</v>
      </c>
      <c r="G24" s="34" t="s">
        <v>259</v>
      </c>
      <c r="H24" s="10">
        <v>50000</v>
      </c>
      <c r="I24" s="35"/>
    </row>
    <row r="25" spans="1:20" s="2" customFormat="1" ht="105" x14ac:dyDescent="0.25">
      <c r="A25" s="31">
        <v>20</v>
      </c>
      <c r="B25" s="32" t="s">
        <v>92</v>
      </c>
      <c r="C25" s="37" t="s">
        <v>283</v>
      </c>
      <c r="D25" s="31" t="s">
        <v>130</v>
      </c>
      <c r="E25" s="31" t="s">
        <v>134</v>
      </c>
      <c r="F25" s="34" t="s">
        <v>199</v>
      </c>
      <c r="G25" s="34" t="s">
        <v>260</v>
      </c>
      <c r="H25" s="10">
        <v>200000</v>
      </c>
      <c r="I25" s="34" t="s">
        <v>229</v>
      </c>
    </row>
    <row r="26" spans="1:20" ht="45" x14ac:dyDescent="0.25">
      <c r="A26" s="31">
        <v>21</v>
      </c>
      <c r="B26" s="32" t="s">
        <v>93</v>
      </c>
      <c r="C26" s="37" t="s">
        <v>283</v>
      </c>
      <c r="D26" s="31" t="s">
        <v>130</v>
      </c>
      <c r="E26" s="31" t="s">
        <v>134</v>
      </c>
      <c r="F26" s="34" t="s">
        <v>200</v>
      </c>
      <c r="G26" s="34" t="s">
        <v>235</v>
      </c>
      <c r="H26" s="10">
        <v>500000</v>
      </c>
      <c r="I26" s="35"/>
    </row>
    <row r="27" spans="1:20" ht="60" x14ac:dyDescent="0.25">
      <c r="A27" s="31">
        <v>22</v>
      </c>
      <c r="B27" s="32" t="s">
        <v>94</v>
      </c>
      <c r="C27" s="37" t="s">
        <v>283</v>
      </c>
      <c r="D27" s="31" t="s">
        <v>130</v>
      </c>
      <c r="E27" s="31" t="s">
        <v>134</v>
      </c>
      <c r="F27" s="34" t="s">
        <v>201</v>
      </c>
      <c r="G27" s="34" t="s">
        <v>235</v>
      </c>
      <c r="H27" s="10">
        <v>250000</v>
      </c>
      <c r="I27" s="35"/>
    </row>
    <row r="28" spans="1:20" ht="30" x14ac:dyDescent="0.25">
      <c r="A28" s="31">
        <v>23</v>
      </c>
      <c r="B28" s="32" t="s">
        <v>95</v>
      </c>
      <c r="C28" s="37" t="s">
        <v>283</v>
      </c>
      <c r="D28" s="31" t="s">
        <v>129</v>
      </c>
      <c r="E28" s="31" t="s">
        <v>134</v>
      </c>
      <c r="F28" s="34" t="s">
        <v>202</v>
      </c>
      <c r="G28" s="34" t="s">
        <v>235</v>
      </c>
      <c r="H28" s="10">
        <v>750000</v>
      </c>
      <c r="I28" s="35"/>
    </row>
    <row r="29" spans="1:20" ht="30" x14ac:dyDescent="0.25">
      <c r="A29" s="31">
        <v>24</v>
      </c>
      <c r="B29" s="32" t="s">
        <v>96</v>
      </c>
      <c r="C29" s="37" t="s">
        <v>283</v>
      </c>
      <c r="D29" s="31" t="s">
        <v>129</v>
      </c>
      <c r="E29" s="31" t="s">
        <v>134</v>
      </c>
      <c r="F29" s="34" t="s">
        <v>203</v>
      </c>
      <c r="G29" s="34" t="s">
        <v>235</v>
      </c>
      <c r="H29" s="10">
        <v>800000</v>
      </c>
      <c r="I29" s="35"/>
    </row>
    <row r="30" spans="1:20" ht="60" x14ac:dyDescent="0.25">
      <c r="A30" s="31">
        <v>25</v>
      </c>
      <c r="B30" s="32" t="s">
        <v>97</v>
      </c>
      <c r="C30" s="37" t="s">
        <v>283</v>
      </c>
      <c r="D30" s="31" t="s">
        <v>130</v>
      </c>
      <c r="E30" s="31" t="s">
        <v>134</v>
      </c>
      <c r="F30" s="35" t="s">
        <v>204</v>
      </c>
      <c r="G30" s="34" t="s">
        <v>258</v>
      </c>
      <c r="H30" s="10">
        <v>500000</v>
      </c>
      <c r="I30" s="35"/>
    </row>
    <row r="31" spans="1:20" s="6" customFormat="1" ht="45" x14ac:dyDescent="0.25">
      <c r="A31" s="31">
        <v>26</v>
      </c>
      <c r="B31" s="32" t="s">
        <v>98</v>
      </c>
      <c r="C31" s="33" t="s">
        <v>283</v>
      </c>
      <c r="D31" s="31" t="s">
        <v>129</v>
      </c>
      <c r="E31" s="31" t="s">
        <v>134</v>
      </c>
      <c r="F31" s="34" t="s">
        <v>205</v>
      </c>
      <c r="G31" s="34" t="s">
        <v>261</v>
      </c>
      <c r="H31" s="10">
        <v>75000</v>
      </c>
      <c r="I31" s="35"/>
      <c r="J31" s="2"/>
      <c r="K31" s="2"/>
      <c r="L31" s="2"/>
      <c r="M31" s="2"/>
      <c r="N31" s="2"/>
      <c r="O31" s="2"/>
      <c r="P31" s="2"/>
      <c r="Q31" s="2"/>
      <c r="R31" s="2"/>
      <c r="S31" s="2"/>
      <c r="T31" s="2"/>
    </row>
    <row r="32" spans="1:20" ht="30" x14ac:dyDescent="0.25">
      <c r="A32" s="31">
        <v>27</v>
      </c>
      <c r="B32" s="32" t="s">
        <v>99</v>
      </c>
      <c r="C32" s="33" t="s">
        <v>283</v>
      </c>
      <c r="D32" s="31" t="s">
        <v>129</v>
      </c>
      <c r="E32" s="31" t="s">
        <v>134</v>
      </c>
      <c r="F32" s="34" t="s">
        <v>206</v>
      </c>
      <c r="G32" s="34" t="s">
        <v>235</v>
      </c>
      <c r="H32" s="10">
        <v>2000000</v>
      </c>
      <c r="I32" s="35"/>
    </row>
    <row r="33" spans="1:20" ht="45" x14ac:dyDescent="0.25">
      <c r="A33" s="31">
        <v>28</v>
      </c>
      <c r="B33" s="32" t="s">
        <v>100</v>
      </c>
      <c r="C33" s="33" t="s">
        <v>283</v>
      </c>
      <c r="D33" s="31" t="s">
        <v>130</v>
      </c>
      <c r="E33" s="31" t="s">
        <v>134</v>
      </c>
      <c r="F33" s="34" t="s">
        <v>207</v>
      </c>
      <c r="G33" s="34" t="s">
        <v>217</v>
      </c>
      <c r="H33" s="10">
        <v>250000</v>
      </c>
      <c r="I33" s="35"/>
    </row>
    <row r="34" spans="1:20" ht="45" x14ac:dyDescent="0.25">
      <c r="A34" s="31">
        <v>29</v>
      </c>
      <c r="B34" s="32" t="s">
        <v>101</v>
      </c>
      <c r="C34" s="33" t="s">
        <v>283</v>
      </c>
      <c r="D34" s="31" t="s">
        <v>129</v>
      </c>
      <c r="E34" s="31" t="s">
        <v>134</v>
      </c>
      <c r="F34" s="34" t="s">
        <v>248</v>
      </c>
      <c r="G34" s="34" t="s">
        <v>217</v>
      </c>
      <c r="H34" s="10">
        <v>500000</v>
      </c>
      <c r="I34" s="35"/>
    </row>
    <row r="35" spans="1:20" ht="30" x14ac:dyDescent="0.25">
      <c r="A35" s="31">
        <v>30</v>
      </c>
      <c r="B35" s="32" t="s">
        <v>102</v>
      </c>
      <c r="C35" s="33" t="s">
        <v>283</v>
      </c>
      <c r="D35" s="31" t="s">
        <v>129</v>
      </c>
      <c r="E35" s="31" t="s">
        <v>134</v>
      </c>
      <c r="F35" s="34" t="s">
        <v>208</v>
      </c>
      <c r="G35" s="34" t="s">
        <v>217</v>
      </c>
      <c r="H35" s="10">
        <v>800000</v>
      </c>
      <c r="I35" s="35"/>
    </row>
    <row r="36" spans="1:20" s="6" customFormat="1" ht="105" x14ac:dyDescent="0.25">
      <c r="A36" s="31">
        <v>31</v>
      </c>
      <c r="B36" s="34" t="s">
        <v>103</v>
      </c>
      <c r="C36" s="31" t="s">
        <v>283</v>
      </c>
      <c r="D36" s="31" t="s">
        <v>130</v>
      </c>
      <c r="E36" s="31" t="s">
        <v>134</v>
      </c>
      <c r="F36" s="34" t="s">
        <v>209</v>
      </c>
      <c r="G36" s="34" t="s">
        <v>228</v>
      </c>
      <c r="H36" s="30">
        <v>150000</v>
      </c>
      <c r="I36" s="34" t="s">
        <v>237</v>
      </c>
      <c r="J36" s="2"/>
      <c r="K36" s="2"/>
      <c r="L36" s="2"/>
      <c r="M36" s="2"/>
      <c r="N36" s="2"/>
      <c r="O36" s="2"/>
      <c r="P36" s="2"/>
      <c r="Q36" s="2"/>
      <c r="R36" s="2"/>
      <c r="S36" s="2"/>
      <c r="T36" s="2"/>
    </row>
    <row r="37" spans="1:20" ht="30" x14ac:dyDescent="0.25">
      <c r="A37" s="31">
        <v>32</v>
      </c>
      <c r="B37" s="32" t="s">
        <v>104</v>
      </c>
      <c r="C37" s="33" t="s">
        <v>284</v>
      </c>
      <c r="D37" s="31" t="s">
        <v>131</v>
      </c>
      <c r="E37" s="31" t="s">
        <v>134</v>
      </c>
      <c r="F37" s="34" t="s">
        <v>249</v>
      </c>
      <c r="G37" s="34" t="s">
        <v>217</v>
      </c>
      <c r="H37" s="10">
        <v>1600000</v>
      </c>
      <c r="I37" s="35"/>
    </row>
    <row r="38" spans="1:20" ht="45" x14ac:dyDescent="0.25">
      <c r="A38" s="31">
        <v>33</v>
      </c>
      <c r="B38" s="32" t="s">
        <v>105</v>
      </c>
      <c r="C38" s="33" t="s">
        <v>284</v>
      </c>
      <c r="D38" s="31" t="s">
        <v>132</v>
      </c>
      <c r="E38" s="31" t="s">
        <v>134</v>
      </c>
      <c r="F38" s="34" t="s">
        <v>210</v>
      </c>
      <c r="G38" s="34" t="s">
        <v>217</v>
      </c>
      <c r="H38" s="10">
        <v>9000000</v>
      </c>
      <c r="I38" s="35"/>
    </row>
    <row r="39" spans="1:20" ht="60" x14ac:dyDescent="0.25">
      <c r="A39" s="31">
        <v>34</v>
      </c>
      <c r="B39" s="32" t="s">
        <v>106</v>
      </c>
      <c r="C39" s="33" t="s">
        <v>284</v>
      </c>
      <c r="D39" s="31" t="s">
        <v>131</v>
      </c>
      <c r="E39" s="31" t="s">
        <v>134</v>
      </c>
      <c r="F39" s="34" t="s">
        <v>250</v>
      </c>
      <c r="G39" s="34" t="s">
        <v>219</v>
      </c>
      <c r="H39" s="10">
        <v>800000</v>
      </c>
      <c r="I39" s="35"/>
    </row>
    <row r="40" spans="1:20" ht="45" x14ac:dyDescent="0.25">
      <c r="A40" s="31">
        <v>35</v>
      </c>
      <c r="B40" s="32" t="s">
        <v>107</v>
      </c>
      <c r="C40" s="33" t="s">
        <v>284</v>
      </c>
      <c r="D40" s="31" t="s">
        <v>133</v>
      </c>
      <c r="E40" s="31" t="s">
        <v>134</v>
      </c>
      <c r="F40" s="34" t="s">
        <v>251</v>
      </c>
      <c r="G40" s="34" t="s">
        <v>217</v>
      </c>
      <c r="H40" s="10">
        <v>500000</v>
      </c>
      <c r="I40" s="35"/>
    </row>
    <row r="41" spans="1:20" ht="31.5" x14ac:dyDescent="0.25">
      <c r="A41" s="31">
        <v>36</v>
      </c>
      <c r="B41" s="45" t="s">
        <v>305</v>
      </c>
      <c r="C41" s="33" t="s">
        <v>284</v>
      </c>
      <c r="D41" s="31" t="s">
        <v>133</v>
      </c>
      <c r="E41" s="31" t="s">
        <v>134</v>
      </c>
      <c r="F41" s="46" t="s">
        <v>306</v>
      </c>
      <c r="G41" s="34" t="s">
        <v>235</v>
      </c>
      <c r="H41" s="10">
        <v>250000</v>
      </c>
      <c r="I41" s="35"/>
    </row>
    <row r="42" spans="1:20" ht="60" x14ac:dyDescent="0.25">
      <c r="A42" s="31">
        <v>37</v>
      </c>
      <c r="B42" s="32" t="s">
        <v>108</v>
      </c>
      <c r="C42" s="33" t="s">
        <v>284</v>
      </c>
      <c r="D42" s="31" t="s">
        <v>132</v>
      </c>
      <c r="E42" s="31" t="s">
        <v>134</v>
      </c>
      <c r="F42" s="34" t="s">
        <v>211</v>
      </c>
      <c r="G42" s="34" t="s">
        <v>217</v>
      </c>
      <c r="H42" s="10">
        <v>800000</v>
      </c>
      <c r="I42" s="35"/>
    </row>
    <row r="43" spans="1:20" ht="30" x14ac:dyDescent="0.25">
      <c r="A43" s="31">
        <v>38</v>
      </c>
      <c r="B43" s="32" t="s">
        <v>254</v>
      </c>
      <c r="C43" s="33" t="s">
        <v>284</v>
      </c>
      <c r="D43" s="31" t="s">
        <v>255</v>
      </c>
      <c r="E43" s="31" t="s">
        <v>134</v>
      </c>
      <c r="F43" s="34" t="s">
        <v>256</v>
      </c>
      <c r="G43" s="34" t="s">
        <v>235</v>
      </c>
      <c r="H43" s="10">
        <v>1000000</v>
      </c>
      <c r="I43" s="35"/>
    </row>
    <row r="44" spans="1:20" ht="36" customHeight="1" x14ac:dyDescent="0.25">
      <c r="A44" s="31">
        <v>39</v>
      </c>
      <c r="B44" s="32" t="s">
        <v>299</v>
      </c>
      <c r="C44" s="33" t="s">
        <v>284</v>
      </c>
      <c r="D44" s="31" t="s">
        <v>255</v>
      </c>
      <c r="E44" s="31" t="s">
        <v>134</v>
      </c>
      <c r="F44" s="34" t="s">
        <v>300</v>
      </c>
      <c r="G44" s="34" t="s">
        <v>235</v>
      </c>
      <c r="H44" s="10">
        <v>500000</v>
      </c>
      <c r="I44" s="35"/>
    </row>
    <row r="45" spans="1:20" ht="36" customHeight="1" x14ac:dyDescent="0.25">
      <c r="A45" s="31">
        <v>40</v>
      </c>
      <c r="B45" s="32" t="s">
        <v>301</v>
      </c>
      <c r="C45" s="33" t="s">
        <v>284</v>
      </c>
      <c r="D45" s="33" t="s">
        <v>284</v>
      </c>
      <c r="E45" s="31" t="s">
        <v>134</v>
      </c>
      <c r="F45" s="34" t="s">
        <v>302</v>
      </c>
      <c r="G45" s="34" t="s">
        <v>235</v>
      </c>
      <c r="H45" s="10">
        <v>1000000</v>
      </c>
      <c r="I45" s="35"/>
    </row>
    <row r="46" spans="1:20" ht="36" customHeight="1" x14ac:dyDescent="0.25">
      <c r="A46" s="31">
        <v>41</v>
      </c>
      <c r="B46" s="32" t="s">
        <v>303</v>
      </c>
      <c r="C46" s="33" t="s">
        <v>285</v>
      </c>
      <c r="D46" s="31" t="s">
        <v>128</v>
      </c>
      <c r="E46" s="31" t="s">
        <v>134</v>
      </c>
      <c r="F46" s="34" t="s">
        <v>304</v>
      </c>
      <c r="G46" s="34" t="s">
        <v>235</v>
      </c>
      <c r="H46" s="10">
        <v>900000</v>
      </c>
      <c r="I46" s="35"/>
    </row>
    <row r="47" spans="1:20" s="40" customFormat="1" ht="15.75" x14ac:dyDescent="0.25">
      <c r="A47" s="64" t="s">
        <v>297</v>
      </c>
      <c r="B47" s="65"/>
      <c r="C47" s="65"/>
      <c r="D47" s="65"/>
      <c r="E47" s="65"/>
      <c r="F47" s="65"/>
      <c r="G47" s="66"/>
      <c r="H47" s="41">
        <f>SUM(H6:H46)</f>
        <v>29725000</v>
      </c>
      <c r="I47" s="39"/>
      <c r="J47" s="43"/>
      <c r="K47" s="43"/>
      <c r="L47" s="43"/>
      <c r="M47" s="43"/>
      <c r="N47" s="43"/>
      <c r="O47" s="43"/>
      <c r="P47" s="43"/>
      <c r="Q47" s="43"/>
      <c r="R47" s="43"/>
      <c r="S47" s="43"/>
      <c r="T47" s="43"/>
    </row>
  </sheetData>
  <mergeCells count="13">
    <mergeCell ref="A1:I1"/>
    <mergeCell ref="A47:G47"/>
    <mergeCell ref="C4:C5"/>
    <mergeCell ref="A2:I2"/>
    <mergeCell ref="A3:I3"/>
    <mergeCell ref="A4:A5"/>
    <mergeCell ref="B4:B5"/>
    <mergeCell ref="D4:D5"/>
    <mergeCell ref="E4:E5"/>
    <mergeCell ref="F4:F5"/>
    <mergeCell ref="G4:G5"/>
    <mergeCell ref="H4:H5"/>
    <mergeCell ref="I4:I5"/>
  </mergeCells>
  <pageMargins left="0.7" right="0.17" top="0.17" bottom="0.17" header="0.17" footer="0.17"/>
  <pageSetup paperSize="5"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අනුරාධපුර දිස්ත්‍රික්කය </vt:lpstr>
      <vt:lpstr>පොළොන්නරු දිස්ත්‍රීක්කය </vt:lpstr>
      <vt:lpstr>'අනුරාධපුර දිස්ත්‍රික්කය '!Print_Area</vt:lpstr>
      <vt:lpstr>'අනුරාධපුර දිස්ත්‍රික්කය '!Print_Titles</vt:lpstr>
      <vt:lpstr>'පොළොන්නරු දිස්ත්‍රීක්කය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DELL</cp:lastModifiedBy>
  <cp:lastPrinted>2025-12-07T02:48:51Z</cp:lastPrinted>
  <dcterms:created xsi:type="dcterms:W3CDTF">2025-12-02T01:29:29Z</dcterms:created>
  <dcterms:modified xsi:type="dcterms:W3CDTF">2025-12-12T06:12:33Z</dcterms:modified>
</cp:coreProperties>
</file>